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570" windowHeight="8190" tabRatio="500"/>
  </bookViews>
  <sheets>
    <sheet name="Шаблон" sheetId="1" r:id="rId1"/>
    <sheet name="Список показателей для поиска" sheetId="2" r:id="rId2"/>
    <sheet name="Списки" sheetId="3" state="hidden" r:id="rId3"/>
    <sheet name="Показатели" sheetId="4" state="hidden" r:id="rId4"/>
    <sheet name="Единицы измерения" sheetId="5" state="hidden" r:id="rId5"/>
    <sheet name="регионы и районы" sheetId="6" r:id="rId6"/>
  </sheets>
  <definedNames>
    <definedName name="Алтайский_край">'регионы и районы'!$K$480:$K$548</definedName>
    <definedName name="Амурская_область">'регионы и районы'!$K$741:$K$769</definedName>
    <definedName name="Архангельская_область">'регионы и районы'!$K$770:$K$795</definedName>
    <definedName name="Астраханская_область">'регионы и районы'!$K$796:$K$808</definedName>
    <definedName name="Белгородская_область">'регионы и районы'!$K$809:$K$830</definedName>
    <definedName name="Брянская_область">'регионы и районы'!$K$831:$K$861</definedName>
    <definedName name="Владимирская_область">'регионы и районы'!$K$862:$K$882</definedName>
    <definedName name="Волгоградская_область">'регионы и районы'!$K$883:$K$920</definedName>
    <definedName name="Вологодская_область">'регионы и районы'!$K$921:$K$948</definedName>
    <definedName name="Воронежская_область">'регионы и районы'!$K$949:$K$982</definedName>
    <definedName name="Ивановская_область">'регионы и районы'!$K$983:$K$1009</definedName>
    <definedName name="Иркутская_область">'регионы и районы'!$K$1010:$K$1051</definedName>
    <definedName name="Кабардино_Балкарская_Республика">'регионы и районы'!$K$168:$K$180</definedName>
    <definedName name="Калининградская_область">'регионы и районы'!$K$1052:$K$1073</definedName>
    <definedName name="Калужская_область">'регионы и районы'!$K$1074:$K$1099</definedName>
    <definedName name="Камчатский_край">'регионы и районы'!$K$1100:$K$1113</definedName>
    <definedName name="Карачаево_Черкесская_Республика">'регионы и районы'!$K$195:$K$206</definedName>
    <definedName name="Кемеровская_область___Кузбасс">'регионы и районы'!$K$1114:$K$1147</definedName>
    <definedName name="Кировская_область">'регионы и районы'!$K$1148:$K$1192</definedName>
    <definedName name="Костромская_область">'регионы и районы'!$K$1193:$K$1221</definedName>
    <definedName name="Краснодарский_край">'регионы и районы'!$K$549:$K$593</definedName>
    <definedName name="Красноярский_край">'регионы и районы'!$K$594:$K$654</definedName>
    <definedName name="Курганская_область">'регионы и районы'!$K$1222:$K$1247</definedName>
    <definedName name="Курская_область">'регионы и районы'!$K$1248:$K$1280</definedName>
    <definedName name="Ленинградская_область">'регионы и районы'!$K$1281:$K$1298</definedName>
    <definedName name="Липецкая_область">'регионы и районы'!$K$1299:$K$1318</definedName>
    <definedName name="Магаданская_область">'регионы и районы'!$K$1319:$K$1327</definedName>
    <definedName name="Московская_область">'регионы и районы'!$K$1328:$K$1387</definedName>
    <definedName name="Мурманская_область">'регионы и районы'!$K$1388:$K$1404</definedName>
    <definedName name="Нижегородская_область">'регионы и районы'!$K$1405:$K$1456</definedName>
    <definedName name="Новгородская_область">'регионы и районы'!$K$1457:$K$1478</definedName>
    <definedName name="Новосибирская_область">'регионы и районы'!$K$1479:$K$1513</definedName>
    <definedName name="Омская_область">'регионы и районы'!$K$1514:$K$1546</definedName>
    <definedName name="Оренбургская_область">'регионы и районы'!$K$1547:$K$1588</definedName>
    <definedName name="Орловская_область">'регионы и районы'!$K$1589:$K$1615</definedName>
    <definedName name="Пензенская_область">'регионы и районы'!$K$1616:$K$1645</definedName>
    <definedName name="Пермский_край">'регионы и районы'!$K$1646:$K$1690</definedName>
    <definedName name="Пок">OFFSET('Список показателей для поиска'!#REF!,0,0,MAX('Список показателей для поиска'!#REF!),1)</definedName>
    <definedName name="Показатели">Показатели!$A$1:$A$227</definedName>
    <definedName name="Приморский_край">'регионы и районы'!$K$655:$K$688</definedName>
    <definedName name="Псковская_область">'регионы и районы'!$K$1691:$K$1716</definedName>
    <definedName name="Республика_Адыгея">'регионы и районы'!$K$2:$K$10</definedName>
    <definedName name="Республика_Алтай">'регионы и районы'!$K$97:$K$107</definedName>
    <definedName name="Республика_Башкортостан">'регионы и районы'!$K$11:$K$73</definedName>
    <definedName name="Республика_Бурятия">'регионы и районы'!$K$74:$K$96</definedName>
    <definedName name="Республика_Дагестан">'регионы и районы'!$K$108:$K$158</definedName>
    <definedName name="Республика_Ингушетия">'регионы и районы'!$K$159:$K$167</definedName>
    <definedName name="Республика_Калмыкия">'регионы и районы'!$K$181:$K$194</definedName>
    <definedName name="Республика_Карелия">'регионы и районы'!$K$207:$K$224</definedName>
    <definedName name="Республика_Коми">'регионы и районы'!$K$225:$K$244</definedName>
    <definedName name="Республика_Марий_Эл">'регионы и районы'!$K$245:$K$261</definedName>
    <definedName name="Республика_Мордовия">'регионы и районы'!$K$262:$K$284</definedName>
    <definedName name="Республика_Саха__Якутия_">'регионы и районы'!$K$285:$K$320</definedName>
    <definedName name="Республика_Северная_Осетия___Алания">'регионы и районы'!$K$321:$K$329</definedName>
    <definedName name="Республика_Татарстан__Татарстан_">'регионы и районы'!$K$330:$K$374</definedName>
    <definedName name="Республика_Тыва">'регионы и районы'!$K$375:$K$393</definedName>
    <definedName name="Республика_Хакасия">'регионы и районы'!$K$424:$K$436</definedName>
    <definedName name="Ростовская_область">'регионы и районы'!$K$1717:$K$1771</definedName>
    <definedName name="Рязанская_область">'регионы и районы'!$K$1772:$K$1800</definedName>
    <definedName name="Самарская_область">'регионы и районы'!$K$1801:$K$1837</definedName>
    <definedName name="Саратовская_область">'регионы и районы'!$K$1838:$K$1879</definedName>
    <definedName name="Сахалинская_область">'регионы и районы'!$K$1880:$K$1897</definedName>
    <definedName name="Свердловская_область">'регионы и районы'!$K$1898:$K$1970</definedName>
    <definedName name="Смоленская_область">'регионы и районы'!$K$1971:$K$1997</definedName>
    <definedName name="Ставропольский_край">'регионы и районы'!$K$689:$K$721</definedName>
    <definedName name="Субъект">'регионы и районы'!$B$2:$B$90</definedName>
    <definedName name="Тамбовская_область">'регионы и районы'!$K$1998:$K$2027</definedName>
    <definedName name="Тверская_область">'регионы и районы'!$K$2028:$K$2069</definedName>
    <definedName name="Томская_область">'регионы и районы'!$K$2070:$K$2089</definedName>
    <definedName name="Тульская_область">'регионы и районы'!$K$2090:$K$2115</definedName>
    <definedName name="Тюменская_область">'регионы и районы'!$K$2116:$K$2137</definedName>
    <definedName name="Удмуртская_Республика">'регионы и районы'!$K$394:$K$423</definedName>
    <definedName name="Хабаровский_край">'регионы и районы'!$K$722:$K$740</definedName>
    <definedName name="Чеченская_Республика">'регионы и районы'!$K$437:$K$453</definedName>
    <definedName name="Чувашская_Республика___Чувашия">'регионы и районы'!$K$454:$K$479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482" i="1"/>
  <c r="K2483"/>
  <c r="K2484"/>
  <c r="K2485"/>
  <c r="K2486"/>
  <c r="K2487"/>
  <c r="K2488"/>
  <c r="K2489"/>
  <c r="K2490"/>
  <c r="K2491"/>
  <c r="K2492"/>
  <c r="K2493"/>
  <c r="K2494"/>
  <c r="K2495"/>
  <c r="K2496"/>
  <c r="K2497"/>
  <c r="K2498"/>
  <c r="K2499"/>
  <c r="K2500"/>
  <c r="K2501"/>
  <c r="K2502"/>
  <c r="K2503"/>
  <c r="K2504"/>
  <c r="K2505"/>
  <c r="K2506"/>
  <c r="K2507"/>
  <c r="K2508"/>
  <c r="K2509"/>
  <c r="K2510"/>
  <c r="K2511"/>
  <c r="K2512"/>
  <c r="K2513"/>
  <c r="K2514"/>
  <c r="K2515"/>
  <c r="K2516"/>
  <c r="K2517"/>
  <c r="K2518"/>
  <c r="K2519"/>
  <c r="K2520"/>
  <c r="K2521"/>
  <c r="K2522"/>
  <c r="K2523"/>
  <c r="K2524"/>
  <c r="K2525"/>
  <c r="K2526"/>
  <c r="K2527"/>
  <c r="K2528"/>
  <c r="K2529"/>
  <c r="K2530"/>
  <c r="K2531"/>
  <c r="K2532"/>
  <c r="K2533"/>
  <c r="K2534"/>
  <c r="K2535"/>
  <c r="K2536"/>
  <c r="K2537"/>
  <c r="K2538"/>
  <c r="K2539"/>
  <c r="K2540"/>
  <c r="K2541"/>
  <c r="K2542"/>
  <c r="K2543"/>
  <c r="K2544"/>
  <c r="K2545"/>
  <c r="K2546"/>
  <c r="K2547"/>
  <c r="K2548"/>
  <c r="K2549"/>
  <c r="K2550"/>
  <c r="K2551"/>
  <c r="K2552"/>
  <c r="K2553"/>
  <c r="K2554"/>
  <c r="K2555"/>
  <c r="K2556"/>
  <c r="K2557"/>
  <c r="K2558"/>
  <c r="K2559"/>
  <c r="K2560"/>
  <c r="K2561"/>
  <c r="K2562"/>
  <c r="K2563"/>
  <c r="K2564"/>
  <c r="K2565"/>
  <c r="K2566"/>
  <c r="K2567"/>
  <c r="K2568"/>
  <c r="K2569"/>
  <c r="K2570"/>
  <c r="K2571"/>
  <c r="K2572"/>
  <c r="K2573"/>
  <c r="K2574"/>
  <c r="K2575"/>
  <c r="K2576"/>
  <c r="K2577"/>
  <c r="K2578"/>
  <c r="K2579"/>
  <c r="K2580"/>
  <c r="K2581"/>
  <c r="K2582"/>
  <c r="K2583"/>
  <c r="K2584"/>
  <c r="K2585"/>
  <c r="K2586"/>
  <c r="K2587"/>
  <c r="K2588"/>
  <c r="K2589"/>
  <c r="K2590"/>
  <c r="K2591"/>
  <c r="K2592"/>
  <c r="K2593"/>
  <c r="K2594"/>
  <c r="K2595"/>
  <c r="K2596"/>
  <c r="K2597"/>
  <c r="K2598"/>
  <c r="K2599"/>
  <c r="K2600"/>
  <c r="K2601"/>
  <c r="K2602"/>
  <c r="K2603"/>
  <c r="K2604"/>
  <c r="K2605"/>
  <c r="K2606"/>
  <c r="K2607"/>
  <c r="K2608"/>
  <c r="K2609"/>
  <c r="K2610"/>
  <c r="K2611"/>
  <c r="K2612"/>
  <c r="K2613"/>
  <c r="K2472"/>
  <c r="K2473"/>
  <c r="K2474"/>
  <c r="K2475"/>
  <c r="K2476"/>
  <c r="K2477"/>
  <c r="K2478"/>
  <c r="K2479"/>
  <c r="K2480"/>
  <c r="K2481"/>
  <c r="K2471"/>
  <c r="N2613"/>
  <c r="O2613" s="1"/>
  <c r="M2613"/>
  <c r="G2613"/>
  <c r="E2613"/>
  <c r="N2612"/>
  <c r="O2612" s="1"/>
  <c r="M2612"/>
  <c r="G2612"/>
  <c r="E2612"/>
  <c r="N2611"/>
  <c r="O2611" s="1"/>
  <c r="M2611"/>
  <c r="G2611"/>
  <c r="E2611"/>
  <c r="N2610"/>
  <c r="O2610" s="1"/>
  <c r="M2610"/>
  <c r="G2610"/>
  <c r="E2610"/>
  <c r="N2609"/>
  <c r="O2609" s="1"/>
  <c r="M2609"/>
  <c r="G2609"/>
  <c r="E2609"/>
  <c r="N2608"/>
  <c r="O2608" s="1"/>
  <c r="M2608"/>
  <c r="G2608"/>
  <c r="E2608"/>
  <c r="N2607"/>
  <c r="O2607" s="1"/>
  <c r="M2607"/>
  <c r="G2607"/>
  <c r="E2607"/>
  <c r="N2606"/>
  <c r="O2606" s="1"/>
  <c r="M2606"/>
  <c r="G2606"/>
  <c r="E2606"/>
  <c r="O2605"/>
  <c r="N2605"/>
  <c r="M2605"/>
  <c r="G2605"/>
  <c r="E2605"/>
  <c r="N2604"/>
  <c r="O2604" s="1"/>
  <c r="M2604"/>
  <c r="G2604"/>
  <c r="E2604"/>
  <c r="N2603"/>
  <c r="O2603" s="1"/>
  <c r="M2603"/>
  <c r="G2603"/>
  <c r="E2603"/>
  <c r="N2602"/>
  <c r="O2602" s="1"/>
  <c r="M2602"/>
  <c r="G2602"/>
  <c r="E2602"/>
  <c r="N2601"/>
  <c r="O2601" s="1"/>
  <c r="M2601"/>
  <c r="G2601"/>
  <c r="E2601"/>
  <c r="N2600"/>
  <c r="O2600" s="1"/>
  <c r="M2600"/>
  <c r="G2600"/>
  <c r="E2600"/>
  <c r="N2599"/>
  <c r="O2599" s="1"/>
  <c r="M2599"/>
  <c r="G2599"/>
  <c r="E2599"/>
  <c r="N2598"/>
  <c r="O2598" s="1"/>
  <c r="M2598"/>
  <c r="G2598"/>
  <c r="E2598"/>
  <c r="N2597"/>
  <c r="O2597" s="1"/>
  <c r="M2597"/>
  <c r="G2597"/>
  <c r="E2597"/>
  <c r="N2596"/>
  <c r="O2596" s="1"/>
  <c r="M2596"/>
  <c r="G2596"/>
  <c r="E2596"/>
  <c r="N2595"/>
  <c r="O2595" s="1"/>
  <c r="M2595"/>
  <c r="G2595"/>
  <c r="E2595"/>
  <c r="N2594"/>
  <c r="O2594" s="1"/>
  <c r="M2594"/>
  <c r="G2594"/>
  <c r="E2594"/>
  <c r="N2593"/>
  <c r="O2593" s="1"/>
  <c r="M2593"/>
  <c r="G2593"/>
  <c r="E2593"/>
  <c r="N2592"/>
  <c r="O2592" s="1"/>
  <c r="M2592"/>
  <c r="G2592"/>
  <c r="E2592"/>
  <c r="N2591"/>
  <c r="O2591" s="1"/>
  <c r="M2591"/>
  <c r="G2591"/>
  <c r="E2591"/>
  <c r="N2590"/>
  <c r="O2590" s="1"/>
  <c r="M2590"/>
  <c r="G2590"/>
  <c r="E2590"/>
  <c r="N2589"/>
  <c r="O2589" s="1"/>
  <c r="M2589"/>
  <c r="G2589"/>
  <c r="E2589"/>
  <c r="N2588"/>
  <c r="O2588" s="1"/>
  <c r="M2588"/>
  <c r="G2588"/>
  <c r="E2588"/>
  <c r="N2587"/>
  <c r="O2587" s="1"/>
  <c r="M2587"/>
  <c r="G2587"/>
  <c r="E2587"/>
  <c r="N2586"/>
  <c r="O2586" s="1"/>
  <c r="M2586"/>
  <c r="G2586"/>
  <c r="E2586"/>
  <c r="N2585"/>
  <c r="O2585" s="1"/>
  <c r="M2585"/>
  <c r="G2585"/>
  <c r="E2585"/>
  <c r="N2584"/>
  <c r="O2584" s="1"/>
  <c r="M2584"/>
  <c r="G2584"/>
  <c r="E2584"/>
  <c r="N2583"/>
  <c r="O2583" s="1"/>
  <c r="M2583"/>
  <c r="G2583"/>
  <c r="E2583"/>
  <c r="N2582"/>
  <c r="O2582" s="1"/>
  <c r="M2582"/>
  <c r="G2582"/>
  <c r="E2582"/>
  <c r="N2581"/>
  <c r="O2581" s="1"/>
  <c r="M2581"/>
  <c r="G2581"/>
  <c r="E2581"/>
  <c r="N2580"/>
  <c r="O2580" s="1"/>
  <c r="M2580"/>
  <c r="G2580"/>
  <c r="E2580"/>
  <c r="N2579"/>
  <c r="O2579" s="1"/>
  <c r="M2579"/>
  <c r="G2579"/>
  <c r="E2579"/>
  <c r="N2578"/>
  <c r="O2578" s="1"/>
  <c r="M2578"/>
  <c r="G2578"/>
  <c r="E2578"/>
  <c r="N2504"/>
  <c r="O2504" s="1"/>
  <c r="M2504"/>
  <c r="G2504"/>
  <c r="E2504"/>
  <c r="N2503"/>
  <c r="O2503" s="1"/>
  <c r="M2503"/>
  <c r="G2503"/>
  <c r="E2503"/>
  <c r="N2502"/>
  <c r="O2502" s="1"/>
  <c r="M2502"/>
  <c r="G2502"/>
  <c r="E2502"/>
  <c r="N2501"/>
  <c r="O2501" s="1"/>
  <c r="M2501"/>
  <c r="G2501"/>
  <c r="E2501"/>
  <c r="N2500"/>
  <c r="O2500" s="1"/>
  <c r="M2500"/>
  <c r="G2500"/>
  <c r="E2500"/>
  <c r="N2499"/>
  <c r="O2499" s="1"/>
  <c r="M2499"/>
  <c r="G2499"/>
  <c r="E2499"/>
  <c r="N2498"/>
  <c r="O2498" s="1"/>
  <c r="M2498"/>
  <c r="G2498"/>
  <c r="E2498"/>
  <c r="N2497"/>
  <c r="O2497" s="1"/>
  <c r="M2497"/>
  <c r="G2497"/>
  <c r="E2497"/>
  <c r="N2496"/>
  <c r="O2496" s="1"/>
  <c r="M2496"/>
  <c r="G2496"/>
  <c r="E2496"/>
  <c r="N2495"/>
  <c r="O2495" s="1"/>
  <c r="M2495"/>
  <c r="G2495"/>
  <c r="E2495"/>
  <c r="N2494"/>
  <c r="O2494" s="1"/>
  <c r="M2494"/>
  <c r="G2494"/>
  <c r="E2494"/>
  <c r="V2493"/>
  <c r="X2493"/>
  <c r="AD2493"/>
  <c r="AE2493"/>
  <c r="AF2493" s="1"/>
  <c r="V2495"/>
  <c r="X2495"/>
  <c r="AD2495"/>
  <c r="AE2495"/>
  <c r="AF2495" s="1"/>
  <c r="V2496"/>
  <c r="X2496"/>
  <c r="AD2496"/>
  <c r="AE2496"/>
  <c r="AF2496" s="1"/>
  <c r="V2497"/>
  <c r="X2497"/>
  <c r="AD2497"/>
  <c r="AE2497"/>
  <c r="AF2497" s="1"/>
  <c r="V2498"/>
  <c r="X2498"/>
  <c r="AD2498"/>
  <c r="AE2498"/>
  <c r="AF2498" s="1"/>
  <c r="V2499"/>
  <c r="X2499"/>
  <c r="AD2499"/>
  <c r="AE2499"/>
  <c r="AF2499" s="1"/>
  <c r="V2500"/>
  <c r="X2500"/>
  <c r="AD2500"/>
  <c r="AE2500"/>
  <c r="AF2500" s="1"/>
  <c r="V2501"/>
  <c r="X2501"/>
  <c r="AD2501"/>
  <c r="AE2501"/>
  <c r="AF2501" s="1"/>
  <c r="V2502"/>
  <c r="X2502"/>
  <c r="AD2502"/>
  <c r="AE2502"/>
  <c r="AF2502" s="1"/>
  <c r="V2503"/>
  <c r="X2503"/>
  <c r="AD2503"/>
  <c r="AE2503"/>
  <c r="AF2503" s="1"/>
  <c r="V2504"/>
  <c r="X2504"/>
  <c r="AD2504"/>
  <c r="AE2504"/>
  <c r="AF2504" s="1"/>
  <c r="N2577"/>
  <c r="O2577" s="1"/>
  <c r="M2577"/>
  <c r="G2577"/>
  <c r="E2577"/>
  <c r="N2576"/>
  <c r="O2576" s="1"/>
  <c r="M2576"/>
  <c r="G2576"/>
  <c r="E2576"/>
  <c r="N2575"/>
  <c r="O2575" s="1"/>
  <c r="M2575"/>
  <c r="G2575"/>
  <c r="E2575"/>
  <c r="N2574"/>
  <c r="O2574" s="1"/>
  <c r="M2574"/>
  <c r="G2574"/>
  <c r="E2574"/>
  <c r="N2573"/>
  <c r="O2573" s="1"/>
  <c r="M2573"/>
  <c r="G2573"/>
  <c r="E2573"/>
  <c r="N2572"/>
  <c r="O2572" s="1"/>
  <c r="M2572"/>
  <c r="G2572"/>
  <c r="E2572"/>
  <c r="N2571"/>
  <c r="O2571" s="1"/>
  <c r="M2571"/>
  <c r="G2571"/>
  <c r="E2571"/>
  <c r="N2570"/>
  <c r="O2570" s="1"/>
  <c r="M2570"/>
  <c r="G2570"/>
  <c r="E2570"/>
  <c r="N2569"/>
  <c r="O2569" s="1"/>
  <c r="M2569"/>
  <c r="G2569"/>
  <c r="E2569"/>
  <c r="N2568"/>
  <c r="O2568" s="1"/>
  <c r="M2568"/>
  <c r="G2568"/>
  <c r="E2568"/>
  <c r="N2567"/>
  <c r="O2567" s="1"/>
  <c r="M2567"/>
  <c r="G2567"/>
  <c r="E2567"/>
  <c r="N2566"/>
  <c r="O2566" s="1"/>
  <c r="M2566"/>
  <c r="G2566"/>
  <c r="E2566"/>
  <c r="N2565"/>
  <c r="O2565" s="1"/>
  <c r="M2565"/>
  <c r="G2565"/>
  <c r="E2565"/>
  <c r="N2564"/>
  <c r="O2564" s="1"/>
  <c r="M2564"/>
  <c r="G2564"/>
  <c r="E2564"/>
  <c r="N2563"/>
  <c r="O2563" s="1"/>
  <c r="M2563"/>
  <c r="G2563"/>
  <c r="E2563"/>
  <c r="N2562"/>
  <c r="O2562" s="1"/>
  <c r="M2562"/>
  <c r="G2562"/>
  <c r="E2562"/>
  <c r="N2561"/>
  <c r="O2561" s="1"/>
  <c r="M2561"/>
  <c r="G2561"/>
  <c r="E2561"/>
  <c r="N2560"/>
  <c r="O2560" s="1"/>
  <c r="M2560"/>
  <c r="G2560"/>
  <c r="E2560"/>
  <c r="N2559"/>
  <c r="O2559" s="1"/>
  <c r="M2559"/>
  <c r="G2559"/>
  <c r="E2559"/>
  <c r="N2558"/>
  <c r="O2558" s="1"/>
  <c r="M2558"/>
  <c r="G2558"/>
  <c r="E2558"/>
  <c r="N2557"/>
  <c r="O2557" s="1"/>
  <c r="M2557"/>
  <c r="G2557"/>
  <c r="E2557"/>
  <c r="N2556"/>
  <c r="O2556" s="1"/>
  <c r="M2556"/>
  <c r="G2556"/>
  <c r="E2556"/>
  <c r="N2555"/>
  <c r="O2555" s="1"/>
  <c r="M2555"/>
  <c r="G2555"/>
  <c r="E2555"/>
  <c r="N2554"/>
  <c r="O2554" s="1"/>
  <c r="M2554"/>
  <c r="G2554"/>
  <c r="E2554"/>
  <c r="N2553"/>
  <c r="O2553" s="1"/>
  <c r="M2553"/>
  <c r="G2553"/>
  <c r="E2553"/>
  <c r="N2552"/>
  <c r="O2552" s="1"/>
  <c r="M2552"/>
  <c r="G2552"/>
  <c r="E2552"/>
  <c r="N2551"/>
  <c r="O2551" s="1"/>
  <c r="M2551"/>
  <c r="G2551"/>
  <c r="E2551"/>
  <c r="N2550"/>
  <c r="O2550" s="1"/>
  <c r="M2550"/>
  <c r="G2550"/>
  <c r="E2550"/>
  <c r="N2549"/>
  <c r="O2549" s="1"/>
  <c r="M2549"/>
  <c r="G2549"/>
  <c r="E2549"/>
  <c r="N2548"/>
  <c r="O2548" s="1"/>
  <c r="M2548"/>
  <c r="G2548"/>
  <c r="E2548"/>
  <c r="N2547"/>
  <c r="O2547" s="1"/>
  <c r="M2547"/>
  <c r="G2547"/>
  <c r="E2547"/>
  <c r="N2546"/>
  <c r="O2546" s="1"/>
  <c r="M2546"/>
  <c r="G2546"/>
  <c r="E2546"/>
  <c r="N2545"/>
  <c r="O2545" s="1"/>
  <c r="M2545"/>
  <c r="G2545"/>
  <c r="E2545"/>
  <c r="N2544"/>
  <c r="O2544" s="1"/>
  <c r="M2544"/>
  <c r="G2544"/>
  <c r="E2544"/>
  <c r="N2543"/>
  <c r="O2543" s="1"/>
  <c r="M2543"/>
  <c r="G2543"/>
  <c r="E2543"/>
  <c r="N2542"/>
  <c r="O2542" s="1"/>
  <c r="M2542"/>
  <c r="G2542"/>
  <c r="E2542"/>
  <c r="N2541"/>
  <c r="O2541" s="1"/>
  <c r="M2541"/>
  <c r="G2541"/>
  <c r="E2541"/>
  <c r="N2540"/>
  <c r="O2540" s="1"/>
  <c r="M2540"/>
  <c r="G2540"/>
  <c r="E2540"/>
  <c r="N2539"/>
  <c r="O2539" s="1"/>
  <c r="M2539"/>
  <c r="G2539"/>
  <c r="E2539"/>
  <c r="N2538"/>
  <c r="O2538" s="1"/>
  <c r="M2538"/>
  <c r="G2538"/>
  <c r="E2538"/>
  <c r="N2537"/>
  <c r="O2537" s="1"/>
  <c r="M2537"/>
  <c r="G2537"/>
  <c r="E2537"/>
  <c r="N2536"/>
  <c r="O2536" s="1"/>
  <c r="M2536"/>
  <c r="G2536"/>
  <c r="E2536"/>
  <c r="N2535"/>
  <c r="O2535" s="1"/>
  <c r="M2535"/>
  <c r="G2535"/>
  <c r="E2535"/>
  <c r="N2534"/>
  <c r="O2534" s="1"/>
  <c r="M2534"/>
  <c r="G2534"/>
  <c r="E2534"/>
  <c r="N2533"/>
  <c r="O2533" s="1"/>
  <c r="M2533"/>
  <c r="G2533"/>
  <c r="E2533"/>
  <c r="N2532"/>
  <c r="O2532" s="1"/>
  <c r="M2532"/>
  <c r="G2532"/>
  <c r="E2532"/>
  <c r="N2531"/>
  <c r="O2531" s="1"/>
  <c r="M2531"/>
  <c r="G2531"/>
  <c r="E2531"/>
  <c r="N2530"/>
  <c r="O2530" s="1"/>
  <c r="M2530"/>
  <c r="G2530"/>
  <c r="E2530"/>
  <c r="N2529"/>
  <c r="O2529" s="1"/>
  <c r="M2529"/>
  <c r="G2529"/>
  <c r="E2529"/>
  <c r="N2528"/>
  <c r="O2528" s="1"/>
  <c r="M2528"/>
  <c r="G2528"/>
  <c r="E2528"/>
  <c r="N2527"/>
  <c r="O2527" s="1"/>
  <c r="M2527"/>
  <c r="G2527"/>
  <c r="E2527"/>
  <c r="N2526"/>
  <c r="O2526" s="1"/>
  <c r="M2526"/>
  <c r="G2526"/>
  <c r="E2526"/>
  <c r="N2525"/>
  <c r="O2525" s="1"/>
  <c r="M2525"/>
  <c r="G2525"/>
  <c r="E2525"/>
  <c r="N2524"/>
  <c r="O2524" s="1"/>
  <c r="M2524"/>
  <c r="G2524"/>
  <c r="E2524"/>
  <c r="N2523"/>
  <c r="O2523" s="1"/>
  <c r="M2523"/>
  <c r="G2523"/>
  <c r="E2523"/>
  <c r="N2522"/>
  <c r="O2522" s="1"/>
  <c r="M2522"/>
  <c r="G2522"/>
  <c r="E2522"/>
  <c r="N2521"/>
  <c r="O2521" s="1"/>
  <c r="M2521"/>
  <c r="G2521"/>
  <c r="E2521"/>
  <c r="N2520"/>
  <c r="O2520" s="1"/>
  <c r="M2520"/>
  <c r="G2520"/>
  <c r="E2520"/>
  <c r="N2519"/>
  <c r="O2519" s="1"/>
  <c r="M2519"/>
  <c r="G2519"/>
  <c r="E2519"/>
  <c r="N2518"/>
  <c r="O2518" s="1"/>
  <c r="M2518"/>
  <c r="G2518"/>
  <c r="E2518"/>
  <c r="N2517"/>
  <c r="O2517" s="1"/>
  <c r="M2517"/>
  <c r="G2517"/>
  <c r="E2517"/>
  <c r="N2516"/>
  <c r="O2516" s="1"/>
  <c r="M2516"/>
  <c r="G2516"/>
  <c r="E2516"/>
  <c r="N2515"/>
  <c r="O2515" s="1"/>
  <c r="M2515"/>
  <c r="G2515"/>
  <c r="E2515"/>
  <c r="N2514"/>
  <c r="O2514" s="1"/>
  <c r="M2514"/>
  <c r="G2514"/>
  <c r="E2514"/>
  <c r="N2513"/>
  <c r="O2513" s="1"/>
  <c r="M2513"/>
  <c r="G2513"/>
  <c r="E2513"/>
  <c r="N2512"/>
  <c r="O2512" s="1"/>
  <c r="M2512"/>
  <c r="G2512"/>
  <c r="E2512"/>
  <c r="N2511"/>
  <c r="O2511" s="1"/>
  <c r="M2511"/>
  <c r="G2511"/>
  <c r="E2511"/>
  <c r="N2510"/>
  <c r="O2510" s="1"/>
  <c r="M2510"/>
  <c r="G2510"/>
  <c r="E2510"/>
  <c r="N2509"/>
  <c r="O2509" s="1"/>
  <c r="M2509"/>
  <c r="G2509"/>
  <c r="E2509"/>
  <c r="N2508"/>
  <c r="O2508" s="1"/>
  <c r="M2508"/>
  <c r="G2508"/>
  <c r="E2508"/>
  <c r="N2507"/>
  <c r="O2507" s="1"/>
  <c r="M2507"/>
  <c r="G2507"/>
  <c r="E2507"/>
  <c r="N2506"/>
  <c r="O2506" s="1"/>
  <c r="M2506"/>
  <c r="G2506"/>
  <c r="E2506"/>
  <c r="N2505"/>
  <c r="O2505" s="1"/>
  <c r="M2505"/>
  <c r="G2505"/>
  <c r="E2505"/>
  <c r="N2493"/>
  <c r="O2493" s="1"/>
  <c r="M2493"/>
  <c r="G2493"/>
  <c r="E2493"/>
  <c r="N2492"/>
  <c r="O2492" s="1"/>
  <c r="M2492"/>
  <c r="G2492"/>
  <c r="E2492"/>
  <c r="N2491"/>
  <c r="O2491" s="1"/>
  <c r="M2491"/>
  <c r="G2491"/>
  <c r="E2491"/>
  <c r="N2490"/>
  <c r="O2490" s="1"/>
  <c r="M2490"/>
  <c r="G2490"/>
  <c r="E2490"/>
  <c r="N2489"/>
  <c r="O2489" s="1"/>
  <c r="M2489"/>
  <c r="G2489"/>
  <c r="E2489"/>
  <c r="N2488"/>
  <c r="O2488" s="1"/>
  <c r="M2488"/>
  <c r="G2488"/>
  <c r="E2488"/>
  <c r="N2487"/>
  <c r="O2487" s="1"/>
  <c r="M2487"/>
  <c r="G2487"/>
  <c r="E2487"/>
  <c r="N2486"/>
  <c r="O2486" s="1"/>
  <c r="M2486"/>
  <c r="G2486"/>
  <c r="E2486"/>
  <c r="N2485"/>
  <c r="O2485" s="1"/>
  <c r="M2485"/>
  <c r="G2485"/>
  <c r="E2485"/>
  <c r="N2484"/>
  <c r="O2484" s="1"/>
  <c r="M2484"/>
  <c r="G2484"/>
  <c r="E2484"/>
  <c r="N2483"/>
  <c r="O2483" s="1"/>
  <c r="M2483"/>
  <c r="G2483"/>
  <c r="E2483"/>
  <c r="N2482"/>
  <c r="O2482" s="1"/>
  <c r="M2482"/>
  <c r="G2482"/>
  <c r="E2482"/>
  <c r="E4406"/>
  <c r="E4405"/>
  <c r="E4404"/>
  <c r="E4403"/>
  <c r="E4402"/>
  <c r="E4401"/>
  <c r="E4400"/>
  <c r="E4399"/>
  <c r="E4398"/>
  <c r="E4397"/>
  <c r="E4396"/>
  <c r="E4395"/>
  <c r="E4394"/>
  <c r="E4393"/>
  <c r="E4392"/>
  <c r="E4391"/>
  <c r="E4390"/>
  <c r="E4389"/>
  <c r="E4388"/>
  <c r="E4387"/>
  <c r="E4386"/>
  <c r="E4385"/>
  <c r="E4384"/>
  <c r="E4383"/>
  <c r="E4382"/>
  <c r="E4381"/>
  <c r="E4380"/>
  <c r="E4379"/>
  <c r="E4378"/>
  <c r="E4377"/>
  <c r="E4376"/>
  <c r="E4375"/>
  <c r="E4374"/>
  <c r="E4373"/>
  <c r="E4372"/>
  <c r="E4371"/>
  <c r="E4370"/>
  <c r="E4369"/>
  <c r="E4368"/>
  <c r="E4367"/>
  <c r="E4366"/>
  <c r="E4365"/>
  <c r="E4364"/>
  <c r="E4363"/>
  <c r="E4362"/>
  <c r="E4361"/>
  <c r="E4360"/>
  <c r="E4359"/>
  <c r="E4358"/>
  <c r="E4357"/>
  <c r="E4356"/>
  <c r="E4355"/>
  <c r="E4354"/>
  <c r="E4353"/>
  <c r="E4352"/>
  <c r="E4351"/>
  <c r="E4350"/>
  <c r="E4349"/>
  <c r="E4348"/>
  <c r="E4347"/>
  <c r="E4346"/>
  <c r="E4345"/>
  <c r="E4344"/>
  <c r="E4343"/>
  <c r="E4342"/>
  <c r="E4341"/>
  <c r="E4340"/>
  <c r="E4339"/>
  <c r="E4338"/>
  <c r="E4337"/>
  <c r="E4336"/>
  <c r="E4335"/>
  <c r="E4334"/>
  <c r="E4333"/>
  <c r="E4332"/>
  <c r="E4331"/>
  <c r="E4330"/>
  <c r="E4329"/>
  <c r="E4328"/>
  <c r="E4327"/>
  <c r="E4326"/>
  <c r="E4325"/>
  <c r="E4324"/>
  <c r="E4323"/>
  <c r="E4322"/>
  <c r="E4321"/>
  <c r="E4320"/>
  <c r="E4319"/>
  <c r="E4318"/>
  <c r="E4317"/>
  <c r="E4316"/>
  <c r="E4315"/>
  <c r="E4314"/>
  <c r="E4313"/>
  <c r="E4312"/>
  <c r="E4311"/>
  <c r="E4310"/>
  <c r="E4309"/>
  <c r="E4308"/>
  <c r="E4307"/>
  <c r="E4306"/>
  <c r="E4305"/>
  <c r="E4304"/>
  <c r="E4303"/>
  <c r="E4302"/>
  <c r="E4301"/>
  <c r="E4300"/>
  <c r="E4299"/>
  <c r="E4298"/>
  <c r="E4297"/>
  <c r="E4296"/>
  <c r="E4295"/>
  <c r="E4294"/>
  <c r="E4293"/>
  <c r="E4292"/>
  <c r="E4291"/>
  <c r="E4290"/>
  <c r="E4289"/>
  <c r="E4288"/>
  <c r="E4287"/>
  <c r="E4286"/>
  <c r="E4285"/>
  <c r="E4284"/>
  <c r="E4283"/>
  <c r="E4282"/>
  <c r="E4281"/>
  <c r="E4280"/>
  <c r="E4279"/>
  <c r="E4278"/>
  <c r="E4277"/>
  <c r="E4276"/>
  <c r="E4275"/>
  <c r="E4274"/>
  <c r="E4273"/>
  <c r="E4272"/>
  <c r="E4271"/>
  <c r="E4270"/>
  <c r="E4269"/>
  <c r="E4268"/>
  <c r="E4267"/>
  <c r="E4266"/>
  <c r="E4265"/>
  <c r="E4264"/>
  <c r="E4263"/>
  <c r="E4262"/>
  <c r="E4261"/>
  <c r="E4260"/>
  <c r="E4259"/>
  <c r="E4258"/>
  <c r="E4257"/>
  <c r="E4256"/>
  <c r="E4255"/>
  <c r="E4254"/>
  <c r="E4253"/>
  <c r="E4252"/>
  <c r="E4251"/>
  <c r="E4250"/>
  <c r="E4249"/>
  <c r="E4248"/>
  <c r="E4247"/>
  <c r="E4246"/>
  <c r="E4245"/>
  <c r="E4244"/>
  <c r="E4243"/>
  <c r="E4242"/>
  <c r="E4241"/>
  <c r="E4240"/>
  <c r="E4239"/>
  <c r="E4238"/>
  <c r="E4237"/>
  <c r="E4236"/>
  <c r="E4235"/>
  <c r="E4234"/>
  <c r="E4233"/>
  <c r="E4232"/>
  <c r="E4231"/>
  <c r="E4230"/>
  <c r="E4229"/>
  <c r="E4228"/>
  <c r="E4227"/>
  <c r="E4226"/>
  <c r="E4225"/>
  <c r="E4224"/>
  <c r="E4223"/>
  <c r="E4222"/>
  <c r="E4221"/>
  <c r="E4220"/>
  <c r="E4219"/>
  <c r="E4218"/>
  <c r="E4217"/>
  <c r="E4216"/>
  <c r="E4215"/>
  <c r="E4214"/>
  <c r="E4213"/>
  <c r="E4212"/>
  <c r="E4211"/>
  <c r="E4210"/>
  <c r="E4209"/>
  <c r="E4208"/>
  <c r="E4207"/>
  <c r="E4206"/>
  <c r="E4205"/>
  <c r="E4204"/>
  <c r="E4203"/>
  <c r="E4202"/>
  <c r="E4201"/>
  <c r="E4200"/>
  <c r="E4199"/>
  <c r="E4198"/>
  <c r="E4197"/>
  <c r="E4196"/>
  <c r="E4195"/>
  <c r="E4194"/>
  <c r="E4193"/>
  <c r="E4192"/>
  <c r="E4191"/>
  <c r="E4190"/>
  <c r="E4189"/>
  <c r="E4188"/>
  <c r="E4187"/>
  <c r="E4186"/>
  <c r="E4185"/>
  <c r="E4184"/>
  <c r="E4183"/>
  <c r="E4182"/>
  <c r="E4181"/>
  <c r="E4180"/>
  <c r="E4179"/>
  <c r="E4178"/>
  <c r="E4177"/>
  <c r="E4176"/>
  <c r="E4175"/>
  <c r="E4174"/>
  <c r="E4173"/>
  <c r="E4172"/>
  <c r="E4171"/>
  <c r="E4170"/>
  <c r="E4169"/>
  <c r="E4168"/>
  <c r="E4167"/>
  <c r="E4166"/>
  <c r="E4165"/>
  <c r="E4164"/>
  <c r="E4163"/>
  <c r="E4162"/>
  <c r="E4161"/>
  <c r="E4160"/>
  <c r="E4159"/>
  <c r="E4158"/>
  <c r="E4157"/>
  <c r="E4156"/>
  <c r="E4155"/>
  <c r="E4154"/>
  <c r="E4153"/>
  <c r="E4152"/>
  <c r="E4151"/>
  <c r="E4150"/>
  <c r="E4149"/>
  <c r="E4148"/>
  <c r="E4147"/>
  <c r="E4146"/>
  <c r="E4145"/>
  <c r="E4144"/>
  <c r="E4143"/>
  <c r="E4142"/>
  <c r="E4141"/>
  <c r="E4140"/>
  <c r="E4139"/>
  <c r="E4138"/>
  <c r="E4137"/>
  <c r="E4136"/>
  <c r="E4135"/>
  <c r="E4134"/>
  <c r="E4133"/>
  <c r="E4132"/>
  <c r="E4131"/>
  <c r="E4130"/>
  <c r="E4129"/>
  <c r="E4128"/>
  <c r="E4127"/>
  <c r="E4126"/>
  <c r="E4125"/>
  <c r="E4124"/>
  <c r="E4123"/>
  <c r="E4122"/>
  <c r="E4121"/>
  <c r="E4120"/>
  <c r="E4119"/>
  <c r="E4118"/>
  <c r="E4117"/>
  <c r="E4116"/>
  <c r="E4115"/>
  <c r="E4114"/>
  <c r="E4113"/>
  <c r="E4112"/>
  <c r="E4111"/>
  <c r="E4110"/>
  <c r="E4109"/>
  <c r="E4108"/>
  <c r="E4107"/>
  <c r="E4106"/>
  <c r="E4105"/>
  <c r="E4104"/>
  <c r="E4103"/>
  <c r="E4102"/>
  <c r="E4101"/>
  <c r="E4100"/>
  <c r="E4099"/>
  <c r="E4098"/>
  <c r="E4097"/>
  <c r="E4096"/>
  <c r="E4095"/>
  <c r="E4094"/>
  <c r="E4093"/>
  <c r="E4092"/>
  <c r="E4091"/>
  <c r="E4090"/>
  <c r="E4089"/>
  <c r="E4088"/>
  <c r="E4087"/>
  <c r="E4086"/>
  <c r="E4085"/>
  <c r="E4084"/>
  <c r="E4083"/>
  <c r="E4082"/>
  <c r="E4081"/>
  <c r="E4080"/>
  <c r="E4079"/>
  <c r="E4078"/>
  <c r="E4077"/>
  <c r="E4076"/>
  <c r="E4075"/>
  <c r="E4074"/>
  <c r="E4073"/>
  <c r="E4072"/>
  <c r="E4071"/>
  <c r="E4070"/>
  <c r="E4069"/>
  <c r="E4068"/>
  <c r="E4067"/>
  <c r="E4066"/>
  <c r="E4065"/>
  <c r="E4064"/>
  <c r="E4063"/>
  <c r="E4062"/>
  <c r="E4061"/>
  <c r="E4060"/>
  <c r="E4059"/>
  <c r="E4058"/>
  <c r="E4057"/>
  <c r="E4056"/>
  <c r="E4055"/>
  <c r="E4054"/>
  <c r="E4053"/>
  <c r="E4052"/>
  <c r="E4051"/>
  <c r="E4050"/>
  <c r="E4049"/>
  <c r="E4048"/>
  <c r="E4047"/>
  <c r="E4046"/>
  <c r="E4045"/>
  <c r="E4044"/>
  <c r="E4043"/>
  <c r="E4042"/>
  <c r="E4041"/>
  <c r="E4040"/>
  <c r="E4039"/>
  <c r="E4038"/>
  <c r="E4037"/>
  <c r="E4036"/>
  <c r="E4035"/>
  <c r="E4034"/>
  <c r="E4033"/>
  <c r="E4032"/>
  <c r="E4031"/>
  <c r="E4030"/>
  <c r="E4029"/>
  <c r="E4028"/>
  <c r="E4027"/>
  <c r="E4026"/>
  <c r="E4025"/>
  <c r="E4024"/>
  <c r="E4023"/>
  <c r="E4022"/>
  <c r="E4021"/>
  <c r="E4020"/>
  <c r="E4019"/>
  <c r="E4018"/>
  <c r="E4017"/>
  <c r="E4016"/>
  <c r="E4015"/>
  <c r="E4014"/>
  <c r="E4013"/>
  <c r="E4012"/>
  <c r="E4011"/>
  <c r="E4010"/>
  <c r="E4009"/>
  <c r="E4008"/>
  <c r="E4007"/>
  <c r="E4006"/>
  <c r="E4005"/>
  <c r="E4004"/>
  <c r="E4003"/>
  <c r="E4002"/>
  <c r="E4001"/>
  <c r="E4000"/>
  <c r="E3999"/>
  <c r="E3998"/>
  <c r="E3997"/>
  <c r="E3996"/>
  <c r="E3995"/>
  <c r="E3994"/>
  <c r="E3993"/>
  <c r="E3992"/>
  <c r="E3991"/>
  <c r="E3990"/>
  <c r="E3989"/>
  <c r="E3988"/>
  <c r="E3987"/>
  <c r="E3986"/>
  <c r="E3985"/>
  <c r="E3984"/>
  <c r="E3983"/>
  <c r="E3982"/>
  <c r="E3981"/>
  <c r="E3980"/>
  <c r="E3979"/>
  <c r="E3978"/>
  <c r="E3977"/>
  <c r="E3976"/>
  <c r="E3975"/>
  <c r="E3974"/>
  <c r="E3973"/>
  <c r="E3972"/>
  <c r="E3971"/>
  <c r="E3970"/>
  <c r="E3969"/>
  <c r="E3968"/>
  <c r="E3967"/>
  <c r="E3966"/>
  <c r="E3965"/>
  <c r="E3964"/>
  <c r="E3963"/>
  <c r="E3962"/>
  <c r="E3961"/>
  <c r="E3960"/>
  <c r="E3959"/>
  <c r="E3958"/>
  <c r="E3957"/>
  <c r="E3956"/>
  <c r="E3955"/>
  <c r="E3954"/>
  <c r="E3953"/>
  <c r="E3952"/>
  <c r="E3951"/>
  <c r="E3950"/>
  <c r="E3949"/>
  <c r="E3948"/>
  <c r="E3947"/>
  <c r="E3946"/>
  <c r="E3945"/>
  <c r="E3944"/>
  <c r="E3943"/>
  <c r="E3942"/>
  <c r="E3941"/>
  <c r="E3940"/>
  <c r="E3939"/>
  <c r="E3938"/>
  <c r="E3937"/>
  <c r="E3936"/>
  <c r="E3935"/>
  <c r="E3934"/>
  <c r="E3933"/>
  <c r="E3932"/>
  <c r="E3931"/>
  <c r="E3930"/>
  <c r="E3929"/>
  <c r="E3928"/>
  <c r="E3927"/>
  <c r="E3926"/>
  <c r="E3925"/>
  <c r="E3924"/>
  <c r="E3923"/>
  <c r="E3922"/>
  <c r="E3921"/>
  <c r="E3920"/>
  <c r="E3919"/>
  <c r="E3918"/>
  <c r="E3917"/>
  <c r="E3916"/>
  <c r="E3915"/>
  <c r="E3914"/>
  <c r="E3913"/>
  <c r="E3912"/>
  <c r="E3911"/>
  <c r="E3910"/>
  <c r="E3909"/>
  <c r="E3908"/>
  <c r="E3907"/>
  <c r="E3906"/>
  <c r="E3905"/>
  <c r="E3904"/>
  <c r="E3903"/>
  <c r="E3902"/>
  <c r="E3901"/>
  <c r="E3900"/>
  <c r="E3899"/>
  <c r="E3898"/>
  <c r="E3897"/>
  <c r="E3896"/>
  <c r="E3895"/>
  <c r="E3894"/>
  <c r="E3893"/>
  <c r="E3892"/>
  <c r="E3891"/>
  <c r="E3890"/>
  <c r="E3889"/>
  <c r="E3888"/>
  <c r="E3887"/>
  <c r="E3886"/>
  <c r="E3885"/>
  <c r="E3884"/>
  <c r="E3883"/>
  <c r="E3882"/>
  <c r="E3881"/>
  <c r="E3880"/>
  <c r="E3879"/>
  <c r="E3878"/>
  <c r="E3877"/>
  <c r="E3876"/>
  <c r="E3875"/>
  <c r="E3874"/>
  <c r="E3873"/>
  <c r="E3872"/>
  <c r="E3871"/>
  <c r="E3870"/>
  <c r="E3869"/>
  <c r="E3868"/>
  <c r="E3867"/>
  <c r="E3866"/>
  <c r="E3865"/>
  <c r="E3864"/>
  <c r="E3863"/>
  <c r="E3862"/>
  <c r="E3861"/>
  <c r="E3860"/>
  <c r="E3859"/>
  <c r="E3858"/>
  <c r="E3857"/>
  <c r="E3856"/>
  <c r="E3855"/>
  <c r="E3854"/>
  <c r="E3853"/>
  <c r="E3852"/>
  <c r="E3851"/>
  <c r="E3850"/>
  <c r="E3849"/>
  <c r="E3848"/>
  <c r="E3847"/>
  <c r="E3846"/>
  <c r="E3845"/>
  <c r="E3844"/>
  <c r="E3843"/>
  <c r="E3842"/>
  <c r="E3841"/>
  <c r="E3840"/>
  <c r="E3839"/>
  <c r="E3838"/>
  <c r="E3837"/>
  <c r="E3836"/>
  <c r="E3835"/>
  <c r="E3834"/>
  <c r="E3833"/>
  <c r="E3832"/>
  <c r="E3831"/>
  <c r="E3830"/>
  <c r="E3829"/>
  <c r="E3828"/>
  <c r="E3827"/>
  <c r="E3826"/>
  <c r="E3825"/>
  <c r="E3824"/>
  <c r="E3823"/>
  <c r="E3822"/>
  <c r="E3821"/>
  <c r="E3820"/>
  <c r="E3819"/>
  <c r="E3818"/>
  <c r="E3817"/>
  <c r="E3816"/>
  <c r="E3815"/>
  <c r="E3814"/>
  <c r="E3813"/>
  <c r="E3812"/>
  <c r="E3811"/>
  <c r="E3810"/>
  <c r="E3809"/>
  <c r="E3808"/>
  <c r="E3807"/>
  <c r="E3806"/>
  <c r="E3805"/>
  <c r="E3804"/>
  <c r="E3803"/>
  <c r="E3802"/>
  <c r="E3801"/>
  <c r="E3800"/>
  <c r="E3799"/>
  <c r="E3798"/>
  <c r="E3797"/>
  <c r="E3796"/>
  <c r="E3795"/>
  <c r="E3794"/>
  <c r="E3793"/>
  <c r="E3792"/>
  <c r="E3791"/>
  <c r="E3790"/>
  <c r="E3789"/>
  <c r="E3788"/>
  <c r="E3787"/>
  <c r="E3786"/>
  <c r="E3785"/>
  <c r="E3784"/>
  <c r="E3783"/>
  <c r="E3782"/>
  <c r="E3781"/>
  <c r="E3780"/>
  <c r="E3779"/>
  <c r="E3778"/>
  <c r="E3777"/>
  <c r="E3776"/>
  <c r="E3775"/>
  <c r="E3774"/>
  <c r="E3773"/>
  <c r="E3772"/>
  <c r="E3771"/>
  <c r="E3770"/>
  <c r="E3769"/>
  <c r="E3768"/>
  <c r="E3767"/>
  <c r="E3766"/>
  <c r="E3765"/>
  <c r="E3764"/>
  <c r="E3763"/>
  <c r="E3762"/>
  <c r="E3761"/>
  <c r="E3760"/>
  <c r="E3759"/>
  <c r="E3758"/>
  <c r="E3757"/>
  <c r="E3756"/>
  <c r="E3755"/>
  <c r="E3754"/>
  <c r="E3753"/>
  <c r="E3752"/>
  <c r="E3751"/>
  <c r="E3750"/>
  <c r="E3749"/>
  <c r="E3748"/>
  <c r="E3747"/>
  <c r="E3746"/>
  <c r="E3745"/>
  <c r="E3744"/>
  <c r="E3743"/>
  <c r="E3742"/>
  <c r="E3741"/>
  <c r="E3740"/>
  <c r="E3739"/>
  <c r="E3738"/>
  <c r="E3737"/>
  <c r="E3736"/>
  <c r="E3735"/>
  <c r="E3734"/>
  <c r="E3733"/>
  <c r="E3732"/>
  <c r="E3731"/>
  <c r="E3730"/>
  <c r="E3729"/>
  <c r="E3728"/>
  <c r="E3727"/>
  <c r="E3726"/>
  <c r="E3725"/>
  <c r="E3724"/>
  <c r="E3723"/>
  <c r="E3722"/>
  <c r="E3721"/>
  <c r="E3720"/>
  <c r="E3719"/>
  <c r="E3718"/>
  <c r="E3717"/>
  <c r="E3716"/>
  <c r="E3715"/>
  <c r="E3714"/>
  <c r="E3713"/>
  <c r="E3712"/>
  <c r="E3711"/>
  <c r="E3710"/>
  <c r="E3709"/>
  <c r="E3708"/>
  <c r="E3707"/>
  <c r="E3706"/>
  <c r="E3705"/>
  <c r="E3704"/>
  <c r="E3703"/>
  <c r="E3702"/>
  <c r="E3701"/>
  <c r="E3700"/>
  <c r="E3699"/>
  <c r="E3698"/>
  <c r="E3697"/>
  <c r="E3696"/>
  <c r="E3695"/>
  <c r="E3694"/>
  <c r="E3693"/>
  <c r="E3692"/>
  <c r="E3691"/>
  <c r="E3690"/>
  <c r="E3689"/>
  <c r="E3688"/>
  <c r="E3687"/>
  <c r="E3686"/>
  <c r="E3685"/>
  <c r="E3684"/>
  <c r="E3683"/>
  <c r="E3682"/>
  <c r="E3681"/>
  <c r="E3680"/>
  <c r="E3679"/>
  <c r="E3678"/>
  <c r="E3677"/>
  <c r="E3676"/>
  <c r="E3675"/>
  <c r="E3674"/>
  <c r="E3673"/>
  <c r="E3672"/>
  <c r="E3671"/>
  <c r="E3670"/>
  <c r="E3669"/>
  <c r="E3668"/>
  <c r="E3667"/>
  <c r="E3666"/>
  <c r="E3665"/>
  <c r="E3664"/>
  <c r="E3663"/>
  <c r="E3662"/>
  <c r="E3661"/>
  <c r="E3660"/>
  <c r="E3659"/>
  <c r="E3658"/>
  <c r="E3657"/>
  <c r="E3656"/>
  <c r="E3655"/>
  <c r="E3654"/>
  <c r="E3653"/>
  <c r="E3652"/>
  <c r="E3651"/>
  <c r="E3650"/>
  <c r="E3649"/>
  <c r="E3648"/>
  <c r="E3647"/>
  <c r="E3646"/>
  <c r="E3645"/>
  <c r="E3644"/>
  <c r="E3643"/>
  <c r="E3642"/>
  <c r="E3641"/>
  <c r="E3640"/>
  <c r="E3639"/>
  <c r="E3638"/>
  <c r="E3637"/>
  <c r="E3636"/>
  <c r="E3635"/>
  <c r="E3634"/>
  <c r="E3633"/>
  <c r="E3632"/>
  <c r="E3631"/>
  <c r="E3630"/>
  <c r="E3629"/>
  <c r="E3628"/>
  <c r="E3627"/>
  <c r="E3626"/>
  <c r="E3625"/>
  <c r="E3624"/>
  <c r="E3623"/>
  <c r="E3622"/>
  <c r="E3621"/>
  <c r="E3620"/>
  <c r="E3619"/>
  <c r="E3618"/>
  <c r="E3617"/>
  <c r="E3616"/>
  <c r="E3615"/>
  <c r="E3614"/>
  <c r="E3613"/>
  <c r="E3612"/>
  <c r="E3611"/>
  <c r="E3610"/>
  <c r="E3609"/>
  <c r="E3608"/>
  <c r="E3607"/>
  <c r="E3606"/>
  <c r="E3605"/>
  <c r="E3604"/>
  <c r="E3603"/>
  <c r="E3602"/>
  <c r="E3601"/>
  <c r="E3600"/>
  <c r="E3599"/>
  <c r="E3598"/>
  <c r="E3597"/>
  <c r="E3596"/>
  <c r="E3595"/>
  <c r="E3594"/>
  <c r="E3593"/>
  <c r="E3592"/>
  <c r="E3591"/>
  <c r="E3590"/>
  <c r="E3589"/>
  <c r="E3588"/>
  <c r="E3587"/>
  <c r="E3586"/>
  <c r="E3585"/>
  <c r="E3584"/>
  <c r="E3583"/>
  <c r="E3582"/>
  <c r="E3581"/>
  <c r="E3580"/>
  <c r="E3579"/>
  <c r="E3578"/>
  <c r="E3577"/>
  <c r="E3576"/>
  <c r="E3575"/>
  <c r="E3574"/>
  <c r="E3573"/>
  <c r="E3572"/>
  <c r="E3571"/>
  <c r="E3570"/>
  <c r="E3569"/>
  <c r="E3568"/>
  <c r="E3567"/>
  <c r="E3566"/>
  <c r="E3565"/>
  <c r="E3564"/>
  <c r="E3563"/>
  <c r="E3562"/>
  <c r="E3561"/>
  <c r="E3560"/>
  <c r="E3559"/>
  <c r="E3558"/>
  <c r="E3557"/>
  <c r="E3556"/>
  <c r="E3555"/>
  <c r="E3554"/>
  <c r="E3553"/>
  <c r="E3552"/>
  <c r="E3551"/>
  <c r="E3550"/>
  <c r="E3549"/>
  <c r="E3548"/>
  <c r="E3547"/>
  <c r="E3546"/>
  <c r="E3545"/>
  <c r="E3544"/>
  <c r="E3543"/>
  <c r="E3542"/>
  <c r="E3541"/>
  <c r="E3540"/>
  <c r="E3539"/>
  <c r="E3538"/>
  <c r="E3537"/>
  <c r="E3536"/>
  <c r="E3535"/>
  <c r="E3534"/>
  <c r="E3533"/>
  <c r="E3532"/>
  <c r="E3531"/>
  <c r="E3530"/>
  <c r="E3529"/>
  <c r="E3528"/>
  <c r="E3527"/>
  <c r="E3526"/>
  <c r="E3525"/>
  <c r="E3524"/>
  <c r="E3523"/>
  <c r="E3522"/>
  <c r="E3521"/>
  <c r="E3520"/>
  <c r="E3519"/>
  <c r="E3518"/>
  <c r="E3517"/>
  <c r="E3516"/>
  <c r="E3515"/>
  <c r="E3514"/>
  <c r="E3513"/>
  <c r="E3512"/>
  <c r="E3511"/>
  <c r="E3510"/>
  <c r="E3509"/>
  <c r="E3508"/>
  <c r="E3507"/>
  <c r="E3506"/>
  <c r="E3505"/>
  <c r="E3504"/>
  <c r="E3503"/>
  <c r="E3502"/>
  <c r="E3501"/>
  <c r="E3500"/>
  <c r="E3499"/>
  <c r="E3498"/>
  <c r="E3497"/>
  <c r="E3496"/>
  <c r="E3495"/>
  <c r="E3494"/>
  <c r="E3493"/>
  <c r="E3492"/>
  <c r="E3491"/>
  <c r="E3490"/>
  <c r="E3489"/>
  <c r="E3488"/>
  <c r="E3487"/>
  <c r="E3486"/>
  <c r="E3485"/>
  <c r="E3484"/>
  <c r="E3483"/>
  <c r="E3482"/>
  <c r="E3481"/>
  <c r="E3480"/>
  <c r="E3479"/>
  <c r="E3478"/>
  <c r="E3477"/>
  <c r="E3476"/>
  <c r="E3475"/>
  <c r="E3474"/>
  <c r="E3473"/>
  <c r="E3472"/>
  <c r="E3471"/>
  <c r="E3470"/>
  <c r="E3469"/>
  <c r="E3468"/>
  <c r="E3467"/>
  <c r="E3466"/>
  <c r="E3465"/>
  <c r="E3464"/>
  <c r="E3463"/>
  <c r="E3462"/>
  <c r="E3461"/>
  <c r="E3460"/>
  <c r="E3459"/>
  <c r="E3458"/>
  <c r="E3457"/>
  <c r="E3456"/>
  <c r="E3455"/>
  <c r="E3454"/>
  <c r="E3453"/>
  <c r="E3452"/>
  <c r="E3451"/>
  <c r="E3450"/>
  <c r="E3449"/>
  <c r="E3448"/>
  <c r="E3447"/>
  <c r="E3446"/>
  <c r="E3445"/>
  <c r="E3444"/>
  <c r="E3443"/>
  <c r="E3442"/>
  <c r="E3441"/>
  <c r="E3440"/>
  <c r="E3439"/>
  <c r="E3438"/>
  <c r="E3437"/>
  <c r="E3436"/>
  <c r="E3435"/>
  <c r="E3434"/>
  <c r="E3433"/>
  <c r="E3432"/>
  <c r="E3431"/>
  <c r="E3430"/>
  <c r="E3429"/>
  <c r="E3428"/>
  <c r="E3427"/>
  <c r="E3426"/>
  <c r="E3425"/>
  <c r="E3424"/>
  <c r="E3423"/>
  <c r="E3422"/>
  <c r="E3421"/>
  <c r="E3420"/>
  <c r="E3419"/>
  <c r="E3418"/>
  <c r="E3417"/>
  <c r="E3416"/>
  <c r="E3415"/>
  <c r="E3414"/>
  <c r="E3413"/>
  <c r="E3412"/>
  <c r="E3411"/>
  <c r="E3410"/>
  <c r="E3409"/>
  <c r="E3408"/>
  <c r="E3407"/>
  <c r="E3406"/>
  <c r="E3405"/>
  <c r="E3404"/>
  <c r="E3403"/>
  <c r="E3402"/>
  <c r="E3401"/>
  <c r="E3400"/>
  <c r="E3399"/>
  <c r="E3398"/>
  <c r="E3397"/>
  <c r="E3396"/>
  <c r="E3395"/>
  <c r="E3394"/>
  <c r="E3393"/>
  <c r="E3392"/>
  <c r="E3391"/>
  <c r="E3390"/>
  <c r="E3389"/>
  <c r="E3388"/>
  <c r="E3387"/>
  <c r="E3386"/>
  <c r="E3385"/>
  <c r="E3384"/>
  <c r="E3383"/>
  <c r="E3382"/>
  <c r="E3381"/>
  <c r="E3380"/>
  <c r="E3379"/>
  <c r="E3378"/>
  <c r="E3377"/>
  <c r="E3376"/>
  <c r="E3375"/>
  <c r="E3374"/>
  <c r="E3373"/>
  <c r="N3372"/>
  <c r="E3372"/>
  <c r="N3371"/>
  <c r="E3371"/>
  <c r="N3370"/>
  <c r="E3370"/>
  <c r="N3369"/>
  <c r="E3369"/>
  <c r="N3368"/>
  <c r="E3368"/>
  <c r="N3367"/>
  <c r="E3367"/>
  <c r="N3366"/>
  <c r="E3366"/>
  <c r="N3365"/>
  <c r="E3365"/>
  <c r="N3364"/>
  <c r="E3364"/>
  <c r="N3363"/>
  <c r="E3363"/>
  <c r="N3362"/>
  <c r="E3362"/>
  <c r="N3361"/>
  <c r="E3361"/>
  <c r="N3360"/>
  <c r="E3360"/>
  <c r="N3359"/>
  <c r="E3359"/>
  <c r="N3358"/>
  <c r="E3358"/>
  <c r="N3357"/>
  <c r="E3357"/>
  <c r="N3356"/>
  <c r="E3356"/>
  <c r="N3355"/>
  <c r="E3355"/>
  <c r="N3354"/>
  <c r="E3354"/>
  <c r="N3353"/>
  <c r="E3353"/>
  <c r="N3352"/>
  <c r="E3352"/>
  <c r="N3351"/>
  <c r="E3351"/>
  <c r="N3350"/>
  <c r="E3350"/>
  <c r="N3349"/>
  <c r="E3349"/>
  <c r="N3348"/>
  <c r="E3348"/>
  <c r="N3347"/>
  <c r="E3347"/>
  <c r="N3346"/>
  <c r="E3346"/>
  <c r="N3345"/>
  <c r="E3345"/>
  <c r="N3344"/>
  <c r="E3344"/>
  <c r="N3343"/>
  <c r="E3343"/>
  <c r="N3342"/>
  <c r="E3342"/>
  <c r="N3341"/>
  <c r="E3341"/>
  <c r="N3340"/>
  <c r="E3340"/>
  <c r="N3339"/>
  <c r="E3339"/>
  <c r="N3338"/>
  <c r="E3338"/>
  <c r="N3337"/>
  <c r="E3337"/>
  <c r="N3336"/>
  <c r="E3336"/>
  <c r="N3335"/>
  <c r="E3335"/>
  <c r="N3334"/>
  <c r="E3334"/>
  <c r="N3333"/>
  <c r="E3333"/>
  <c r="N3332"/>
  <c r="E3332"/>
  <c r="N3331"/>
  <c r="E3331"/>
  <c r="N3330"/>
  <c r="E3330"/>
  <c r="N3329"/>
  <c r="E3329"/>
  <c r="N3328"/>
  <c r="E3328"/>
  <c r="N3327"/>
  <c r="E3327"/>
  <c r="N3326"/>
  <c r="E3326"/>
  <c r="N3325"/>
  <c r="E3325"/>
  <c r="N3324"/>
  <c r="E3324"/>
  <c r="N3323"/>
  <c r="E3323"/>
  <c r="N3322"/>
  <c r="E3322"/>
  <c r="N3321"/>
  <c r="E3321"/>
  <c r="N3320"/>
  <c r="E3320"/>
  <c r="N3319"/>
  <c r="E3319"/>
  <c r="N3318"/>
  <c r="E3318"/>
  <c r="N3317"/>
  <c r="E3317"/>
  <c r="N3316"/>
  <c r="E3316"/>
  <c r="N3315"/>
  <c r="E3315"/>
  <c r="N3314"/>
  <c r="E3314"/>
  <c r="N3313"/>
  <c r="E3313"/>
  <c r="N3312"/>
  <c r="E3312"/>
  <c r="N3311"/>
  <c r="E3311"/>
  <c r="N3310"/>
  <c r="E3310"/>
  <c r="N3309"/>
  <c r="E3309"/>
  <c r="N3308"/>
  <c r="E3308"/>
  <c r="N3307"/>
  <c r="E3307"/>
  <c r="N3306"/>
  <c r="E3306"/>
  <c r="N3305"/>
  <c r="E3305"/>
  <c r="N3304"/>
  <c r="E3304"/>
  <c r="N3303"/>
  <c r="E3303"/>
  <c r="N3302"/>
  <c r="E3302"/>
  <c r="N3301"/>
  <c r="E3301"/>
  <c r="N3300"/>
  <c r="E3300"/>
  <c r="N3299"/>
  <c r="E3299"/>
  <c r="N3298"/>
  <c r="E3298"/>
  <c r="N3297"/>
  <c r="E3297"/>
  <c r="N3296"/>
  <c r="E3296"/>
  <c r="N3295"/>
  <c r="E3295"/>
  <c r="N3294"/>
  <c r="E3294"/>
  <c r="N3293"/>
  <c r="E3293"/>
  <c r="N3292"/>
  <c r="E3292"/>
  <c r="N3291"/>
  <c r="E3291"/>
  <c r="N3290"/>
  <c r="E3290"/>
  <c r="N3289"/>
  <c r="E3289"/>
  <c r="N3288"/>
  <c r="E3288"/>
  <c r="N3287"/>
  <c r="E3287"/>
  <c r="N3286"/>
  <c r="E3286"/>
  <c r="N3285"/>
  <c r="E3285"/>
  <c r="N3284"/>
  <c r="E3284"/>
  <c r="N3283"/>
  <c r="E3283"/>
  <c r="N3282"/>
  <c r="E3282"/>
  <c r="N3281"/>
  <c r="E3281"/>
  <c r="N3280"/>
  <c r="E3280"/>
  <c r="N3279"/>
  <c r="E3279"/>
  <c r="N3278"/>
  <c r="E3278"/>
  <c r="N3277"/>
  <c r="E3277"/>
  <c r="N3276"/>
  <c r="E3276"/>
  <c r="N3275"/>
  <c r="E3275"/>
  <c r="N3274"/>
  <c r="E3274"/>
  <c r="N3273"/>
  <c r="E3273"/>
  <c r="N3272"/>
  <c r="E3272"/>
  <c r="N3271"/>
  <c r="E3271"/>
  <c r="N3270"/>
  <c r="E3270"/>
  <c r="N3269"/>
  <c r="E3269"/>
  <c r="N3268"/>
  <c r="E3268"/>
  <c r="N3267"/>
  <c r="E3267"/>
  <c r="N3266"/>
  <c r="E3266"/>
  <c r="N3265"/>
  <c r="E3265"/>
  <c r="N3264"/>
  <c r="E3264"/>
  <c r="N3263"/>
  <c r="E3263"/>
  <c r="N3262"/>
  <c r="E3262"/>
  <c r="N3261"/>
  <c r="E3261"/>
  <c r="N3260"/>
  <c r="E3260"/>
  <c r="N3259"/>
  <c r="E3259"/>
  <c r="N3258"/>
  <c r="E3258"/>
  <c r="N3257"/>
  <c r="E3257"/>
  <c r="N3256"/>
  <c r="E3256"/>
  <c r="N3255"/>
  <c r="E3255"/>
  <c r="N3254"/>
  <c r="E3254"/>
  <c r="N3253"/>
  <c r="E3253"/>
  <c r="N3252"/>
  <c r="E3252"/>
  <c r="N3251"/>
  <c r="E3251"/>
  <c r="N3250"/>
  <c r="E3250"/>
  <c r="N3249"/>
  <c r="E3249"/>
  <c r="N3248"/>
  <c r="E3248"/>
  <c r="N3247"/>
  <c r="E3247"/>
  <c r="N3246"/>
  <c r="E3246"/>
  <c r="N3245"/>
  <c r="E3245"/>
  <c r="N3244"/>
  <c r="E3244"/>
  <c r="N3243"/>
  <c r="E3243"/>
  <c r="N3242"/>
  <c r="E3242"/>
  <c r="N3241"/>
  <c r="E3241"/>
  <c r="N3240"/>
  <c r="E3240"/>
  <c r="N3239"/>
  <c r="E3239"/>
  <c r="N3238"/>
  <c r="E3238"/>
  <c r="N3237"/>
  <c r="E3237"/>
  <c r="N3236"/>
  <c r="E3236"/>
  <c r="N3235"/>
  <c r="E3235"/>
  <c r="N3234"/>
  <c r="E3234"/>
  <c r="N3233"/>
  <c r="E3233"/>
  <c r="N3232"/>
  <c r="E3232"/>
  <c r="N3231"/>
  <c r="E3231"/>
  <c r="N3230"/>
  <c r="E3230"/>
  <c r="N3229"/>
  <c r="E3229"/>
  <c r="N3228"/>
  <c r="E3228"/>
  <c r="N3227"/>
  <c r="E3227"/>
  <c r="N3226"/>
  <c r="E3226"/>
  <c r="N3225"/>
  <c r="E3225"/>
  <c r="N3224"/>
  <c r="E3224"/>
  <c r="N3223"/>
  <c r="E3223"/>
  <c r="N3222"/>
  <c r="E3222"/>
  <c r="N3221"/>
  <c r="E3221"/>
  <c r="N3220"/>
  <c r="E3220"/>
  <c r="N3219"/>
  <c r="E3219"/>
  <c r="N3218"/>
  <c r="E3218"/>
  <c r="N3217"/>
  <c r="E3217"/>
  <c r="N3216"/>
  <c r="E3216"/>
  <c r="N3215"/>
  <c r="E3215"/>
  <c r="N3214"/>
  <c r="E3214"/>
  <c r="N3213"/>
  <c r="E3213"/>
  <c r="N3212"/>
  <c r="E3212"/>
  <c r="N3211"/>
  <c r="E3211"/>
  <c r="N3210"/>
  <c r="E3210"/>
  <c r="N3209"/>
  <c r="E3209"/>
  <c r="N3208"/>
  <c r="E3208"/>
  <c r="N3207"/>
  <c r="E3207"/>
  <c r="N3206"/>
  <c r="E3206"/>
  <c r="N3205"/>
  <c r="E3205"/>
  <c r="N3204"/>
  <c r="E3204"/>
  <c r="N3203"/>
  <c r="E3203"/>
  <c r="N3202"/>
  <c r="E3202"/>
  <c r="N3201"/>
  <c r="E3201"/>
  <c r="N3200"/>
  <c r="E3200"/>
  <c r="N3199"/>
  <c r="E3199"/>
  <c r="N3198"/>
  <c r="E3198"/>
  <c r="N3197"/>
  <c r="E3197"/>
  <c r="N3196"/>
  <c r="E3196"/>
  <c r="N3195"/>
  <c r="E3195"/>
  <c r="N3194"/>
  <c r="E3194"/>
  <c r="N3193"/>
  <c r="E3193"/>
  <c r="N3192"/>
  <c r="E3192"/>
  <c r="N3191"/>
  <c r="E3191"/>
  <c r="N3190"/>
  <c r="E3190"/>
  <c r="N3189"/>
  <c r="E3189"/>
  <c r="N3188"/>
  <c r="E3188"/>
  <c r="N3187"/>
  <c r="E3187"/>
  <c r="N3186"/>
  <c r="E3186"/>
  <c r="N3185"/>
  <c r="E3185"/>
  <c r="N3184"/>
  <c r="E3184"/>
  <c r="N3183"/>
  <c r="E3183"/>
  <c r="N3182"/>
  <c r="E3182"/>
  <c r="N3181"/>
  <c r="E3181"/>
  <c r="N3180"/>
  <c r="E3180"/>
  <c r="N3179"/>
  <c r="E3179"/>
  <c r="N3178"/>
  <c r="E3178"/>
  <c r="N3177"/>
  <c r="E3177"/>
  <c r="N3176"/>
  <c r="E3176"/>
  <c r="N3175"/>
  <c r="E3175"/>
  <c r="N3174"/>
  <c r="E3174"/>
  <c r="N3173"/>
  <c r="E3173"/>
  <c r="N3172"/>
  <c r="E3172"/>
  <c r="N3171"/>
  <c r="E3171"/>
  <c r="N3170"/>
  <c r="E3170"/>
  <c r="N3169"/>
  <c r="E3169"/>
  <c r="N3168"/>
  <c r="E3168"/>
  <c r="N3167"/>
  <c r="E3167"/>
  <c r="N3166"/>
  <c r="E3166"/>
  <c r="N3165"/>
  <c r="E3165"/>
  <c r="N3164"/>
  <c r="E3164"/>
  <c r="N3163"/>
  <c r="E3163"/>
  <c r="N3162"/>
  <c r="E3162"/>
  <c r="N3161"/>
  <c r="E3161"/>
  <c r="N3160"/>
  <c r="E3160"/>
  <c r="N3159"/>
  <c r="E3159"/>
  <c r="N3158"/>
  <c r="E3158"/>
  <c r="N3157"/>
  <c r="E3157"/>
  <c r="N3156"/>
  <c r="E3156"/>
  <c r="N3155"/>
  <c r="E3155"/>
  <c r="N3154"/>
  <c r="E3154"/>
  <c r="N3153"/>
  <c r="E3153"/>
  <c r="N3152"/>
  <c r="E3152"/>
  <c r="N3151"/>
  <c r="E3151"/>
  <c r="N3150"/>
  <c r="E3150"/>
  <c r="N3149"/>
  <c r="E3149"/>
  <c r="N3148"/>
  <c r="E3148"/>
  <c r="N3147"/>
  <c r="E3147"/>
  <c r="N3146"/>
  <c r="E3146"/>
  <c r="N3145"/>
  <c r="E3145"/>
  <c r="N3144"/>
  <c r="E3144"/>
  <c r="N3143"/>
  <c r="E3143"/>
  <c r="N3142"/>
  <c r="E3142"/>
  <c r="N3141"/>
  <c r="E3141"/>
  <c r="N3140"/>
  <c r="E3140"/>
  <c r="N3139"/>
  <c r="E3139"/>
  <c r="N3138"/>
  <c r="E3138"/>
  <c r="N3137"/>
  <c r="E3137"/>
  <c r="N3136"/>
  <c r="E3136"/>
  <c r="N3135"/>
  <c r="E3135"/>
  <c r="N3134"/>
  <c r="E3134"/>
  <c r="N3133"/>
  <c r="E3133"/>
  <c r="N3132"/>
  <c r="E3132"/>
  <c r="N3131"/>
  <c r="E3131"/>
  <c r="N3130"/>
  <c r="E3130"/>
  <c r="N3129"/>
  <c r="E3129"/>
  <c r="N3128"/>
  <c r="E3128"/>
  <c r="N3127"/>
  <c r="E3127"/>
  <c r="N3126"/>
  <c r="E3126"/>
  <c r="N3125"/>
  <c r="E3125"/>
  <c r="N3124"/>
  <c r="E3124"/>
  <c r="N3123"/>
  <c r="E3123"/>
  <c r="N3122"/>
  <c r="E3122"/>
  <c r="N3121"/>
  <c r="E3121"/>
  <c r="N3120"/>
  <c r="E3120"/>
  <c r="N3119"/>
  <c r="E3119"/>
  <c r="N3118"/>
  <c r="E3118"/>
  <c r="N3117"/>
  <c r="E3117"/>
  <c r="N3116"/>
  <c r="E3116"/>
  <c r="N3115"/>
  <c r="E3115"/>
  <c r="N3114"/>
  <c r="E3114"/>
  <c r="N3113"/>
  <c r="E3113"/>
  <c r="N3112"/>
  <c r="E3112"/>
  <c r="N3111"/>
  <c r="E3111"/>
  <c r="N3110"/>
  <c r="E3110"/>
  <c r="N3109"/>
  <c r="E3109"/>
  <c r="N3108"/>
  <c r="E3108"/>
  <c r="N3107"/>
  <c r="E3107"/>
  <c r="N3106"/>
  <c r="E3106"/>
  <c r="N3105"/>
  <c r="E3105"/>
  <c r="N3104"/>
  <c r="E3104"/>
  <c r="N3103"/>
  <c r="E3103"/>
  <c r="N3102"/>
  <c r="E3102"/>
  <c r="N3101"/>
  <c r="E3101"/>
  <c r="N3100"/>
  <c r="E3100"/>
  <c r="N3099"/>
  <c r="E3099"/>
  <c r="N3098"/>
  <c r="E3098"/>
  <c r="N3097"/>
  <c r="E3097"/>
  <c r="N3096"/>
  <c r="E3096"/>
  <c r="N3095"/>
  <c r="E3095"/>
  <c r="N3094"/>
  <c r="E3094"/>
  <c r="N3093"/>
  <c r="E3093"/>
  <c r="N3092"/>
  <c r="E3092"/>
  <c r="N3091"/>
  <c r="E3091"/>
  <c r="N3090"/>
  <c r="E3090"/>
  <c r="N3089"/>
  <c r="E3089"/>
  <c r="N3088"/>
  <c r="E3088"/>
  <c r="N3087"/>
  <c r="E3087"/>
  <c r="N3086"/>
  <c r="E3086"/>
  <c r="N3085"/>
  <c r="E3085"/>
  <c r="N3084"/>
  <c r="E3084"/>
  <c r="N3083"/>
  <c r="E3083"/>
  <c r="N3082"/>
  <c r="E3082"/>
  <c r="N3081"/>
  <c r="E3081"/>
  <c r="N3080"/>
  <c r="E3080"/>
  <c r="N3079"/>
  <c r="E3079"/>
  <c r="N3078"/>
  <c r="E3078"/>
  <c r="N3077"/>
  <c r="E3077"/>
  <c r="N3076"/>
  <c r="E3076"/>
  <c r="N3075"/>
  <c r="E3075"/>
  <c r="N3074"/>
  <c r="E3074"/>
  <c r="N3073"/>
  <c r="E3073"/>
  <c r="N3072"/>
  <c r="E3072"/>
  <c r="N3071"/>
  <c r="E3071"/>
  <c r="N3070"/>
  <c r="E3070"/>
  <c r="N3069"/>
  <c r="E3069"/>
  <c r="N3068"/>
  <c r="E3068"/>
  <c r="N3067"/>
  <c r="E3067"/>
  <c r="N3066"/>
  <c r="E3066"/>
  <c r="N3065"/>
  <c r="E3065"/>
  <c r="N3064"/>
  <c r="E3064"/>
  <c r="N3063"/>
  <c r="E3063"/>
  <c r="N3062"/>
  <c r="E3062"/>
  <c r="N3061"/>
  <c r="E3061"/>
  <c r="N3060"/>
  <c r="E3060"/>
  <c r="N3059"/>
  <c r="E3059"/>
  <c r="N3058"/>
  <c r="E3058"/>
  <c r="N3057"/>
  <c r="E3057"/>
  <c r="N3056"/>
  <c r="E3056"/>
  <c r="N3055"/>
  <c r="E3055"/>
  <c r="N3054"/>
  <c r="E3054"/>
  <c r="N3053"/>
  <c r="E3053"/>
  <c r="N3052"/>
  <c r="E3052"/>
  <c r="N3051"/>
  <c r="E3051"/>
  <c r="N3050"/>
  <c r="E3050"/>
  <c r="N3049"/>
  <c r="E3049"/>
  <c r="N3048"/>
  <c r="E3048"/>
  <c r="N3047"/>
  <c r="E3047"/>
  <c r="N3046"/>
  <c r="E3046"/>
  <c r="N3045"/>
  <c r="E3045"/>
  <c r="N3044"/>
  <c r="E3044"/>
  <c r="N3043"/>
  <c r="E3043"/>
  <c r="N3042"/>
  <c r="E3042"/>
  <c r="N3041"/>
  <c r="E3041"/>
  <c r="N3040"/>
  <c r="E3040"/>
  <c r="N3039"/>
  <c r="E3039"/>
  <c r="N3038"/>
  <c r="E3038"/>
  <c r="N3037"/>
  <c r="E3037"/>
  <c r="N3036"/>
  <c r="E3036"/>
  <c r="N3035"/>
  <c r="E3035"/>
  <c r="N3034"/>
  <c r="E3034"/>
  <c r="N3033"/>
  <c r="E3033"/>
  <c r="N3032"/>
  <c r="E3032"/>
  <c r="N3031"/>
  <c r="E3031"/>
  <c r="N3030"/>
  <c r="E3030"/>
  <c r="N3029"/>
  <c r="E3029"/>
  <c r="N3028"/>
  <c r="E3028"/>
  <c r="N3027"/>
  <c r="E3027"/>
  <c r="N3026"/>
  <c r="E3026"/>
  <c r="N3025"/>
  <c r="E3025"/>
  <c r="N3024"/>
  <c r="E3024"/>
  <c r="N3023"/>
  <c r="E3023"/>
  <c r="N3022"/>
  <c r="E3022"/>
  <c r="N3021"/>
  <c r="E3021"/>
  <c r="N3020"/>
  <c r="E3020"/>
  <c r="N3019"/>
  <c r="E3019"/>
  <c r="N3018"/>
  <c r="E3018"/>
  <c r="N3017"/>
  <c r="E3017"/>
  <c r="N3016"/>
  <c r="E3016"/>
  <c r="N3015"/>
  <c r="E3015"/>
  <c r="N3014"/>
  <c r="E3014"/>
  <c r="N3013"/>
  <c r="E3013"/>
  <c r="N3012"/>
  <c r="E3012"/>
  <c r="N3011"/>
  <c r="E3011"/>
  <c r="N3010"/>
  <c r="E3010"/>
  <c r="N3009"/>
  <c r="E3009"/>
  <c r="N2481"/>
  <c r="O2481" s="1"/>
  <c r="M2481"/>
  <c r="G2481"/>
  <c r="E2481"/>
  <c r="N2480"/>
  <c r="O2480" s="1"/>
  <c r="M2480"/>
  <c r="G2480"/>
  <c r="E2480"/>
  <c r="N2479"/>
  <c r="O2479" s="1"/>
  <c r="M2479"/>
  <c r="G2479"/>
  <c r="E2479"/>
  <c r="N2478"/>
  <c r="O2478" s="1"/>
  <c r="M2478"/>
  <c r="G2478"/>
  <c r="E2478"/>
  <c r="N2477"/>
  <c r="O2477" s="1"/>
  <c r="M2477"/>
  <c r="G2477"/>
  <c r="E2477"/>
  <c r="N2476"/>
  <c r="O2476" s="1"/>
  <c r="M2476"/>
  <c r="G2476"/>
  <c r="E2476"/>
  <c r="N2475"/>
  <c r="O2475" s="1"/>
  <c r="M2475"/>
  <c r="G2475"/>
  <c r="E2475"/>
  <c r="N2474"/>
  <c r="O2474" s="1"/>
  <c r="M2474"/>
  <c r="G2474"/>
  <c r="E2474"/>
  <c r="N2473"/>
  <c r="O2473" s="1"/>
  <c r="M2473"/>
  <c r="G2473"/>
  <c r="E2473"/>
  <c r="N2472"/>
  <c r="O2472" s="1"/>
  <c r="M2472"/>
  <c r="G2472"/>
  <c r="E2472"/>
  <c r="N2471"/>
  <c r="O2471" s="1"/>
  <c r="M2471"/>
  <c r="G2471"/>
  <c r="E2471"/>
  <c r="N2470"/>
  <c r="O2470" s="1"/>
  <c r="M2470"/>
  <c r="G2470"/>
  <c r="E2470"/>
</calcChain>
</file>

<file path=xl/sharedStrings.xml><?xml version="1.0" encoding="utf-8"?>
<sst xmlns="http://schemas.openxmlformats.org/spreadsheetml/2006/main" count="13828" uniqueCount="6446">
  <si>
    <t>Гиагинский муниципальный район</t>
  </si>
  <si>
    <t>Кошехабльский муниципальный район</t>
  </si>
  <si>
    <t>Красногвардейский муниципальный район</t>
  </si>
  <si>
    <t>Майкопский муниципальный район</t>
  </si>
  <si>
    <t>Тахтамукайский муниципальный район</t>
  </si>
  <si>
    <t>Теучежский муниципальный район</t>
  </si>
  <si>
    <t>Шовгеновский муниципальный район</t>
  </si>
  <si>
    <t>город Майкоп</t>
  </si>
  <si>
    <t>город Адыгейск</t>
  </si>
  <si>
    <t>Абзелиловский муниципальный район</t>
  </si>
  <si>
    <t>Альшеевский муниципальный район</t>
  </si>
  <si>
    <t>Архангельский муниципальный район</t>
  </si>
  <si>
    <t>Аскинский муниципальный район</t>
  </si>
  <si>
    <t>Аургазинский муниципальный район</t>
  </si>
  <si>
    <t>Баймакский муниципальный район</t>
  </si>
  <si>
    <t>Бакалинский муниципальный район</t>
  </si>
  <si>
    <t>Балтачевский муниципальный район</t>
  </si>
  <si>
    <t>Белебеевский муниципальный район</t>
  </si>
  <si>
    <t>Белокатайский муниципальный район</t>
  </si>
  <si>
    <t>Белорецкий муниципальный район</t>
  </si>
  <si>
    <t>Бижбулякский муниципальный район</t>
  </si>
  <si>
    <t>Бирский муниципальный район</t>
  </si>
  <si>
    <t>Благоварский муниципальный район</t>
  </si>
  <si>
    <t>Благовещенский муниципальный район</t>
  </si>
  <si>
    <t>Буздякский муниципальный район</t>
  </si>
  <si>
    <t>Бураевский муниципальный район</t>
  </si>
  <si>
    <t>Бурзянский муниципальный район</t>
  </si>
  <si>
    <t>Гафурийский муниципальный район</t>
  </si>
  <si>
    <t>Давлекановский муниципальный район</t>
  </si>
  <si>
    <t>Дуванский муниципальный район</t>
  </si>
  <si>
    <t>Дюртюлинский муниципальный район</t>
  </si>
  <si>
    <t>Ермекеевский муниципальный район</t>
  </si>
  <si>
    <t>Зианчуринский муниципальный район</t>
  </si>
  <si>
    <t>Зилаирский муниципальный район</t>
  </si>
  <si>
    <t>Иглинский муниципальный район</t>
  </si>
  <si>
    <t>Илишевский муниципальный район</t>
  </si>
  <si>
    <t>Ишимбайский муниципальный район</t>
  </si>
  <si>
    <t>Калтасинский муниципальный район</t>
  </si>
  <si>
    <t>Караидельский муниципальный район</t>
  </si>
  <si>
    <t>Кармаскалинский муниципальный район</t>
  </si>
  <si>
    <t>Кигинский муниципальный район</t>
  </si>
  <si>
    <t>Краснокамский муниципальный район</t>
  </si>
  <si>
    <t>Кугарчинский муниципальный район</t>
  </si>
  <si>
    <t>Куюргазинский муниципальный район</t>
  </si>
  <si>
    <t>Кушнаренковский муниципальный район</t>
  </si>
  <si>
    <t>Мелеузовский муниципальный район</t>
  </si>
  <si>
    <t>Мечетлинский муниципальный район</t>
  </si>
  <si>
    <t>Мишкинский муниципальный район</t>
  </si>
  <si>
    <t>Миякинский муниципальный район</t>
  </si>
  <si>
    <t>Нуримановский муниципальный район</t>
  </si>
  <si>
    <t>Салаватский муниципальный район</t>
  </si>
  <si>
    <t>Стерлибашевский муниципальный район</t>
  </si>
  <si>
    <t>Стерлитамакский муниципальный район</t>
  </si>
  <si>
    <t>Татышлинский муниципальный район</t>
  </si>
  <si>
    <t>Туймазинский муниципальный район</t>
  </si>
  <si>
    <t>Уфимский муниципальный район</t>
  </si>
  <si>
    <t>Учалинский муниципальный район</t>
  </si>
  <si>
    <t>Федоровский муниципальный район</t>
  </si>
  <si>
    <t>Хайбуллинский муниципальный район</t>
  </si>
  <si>
    <t>Чекмагушевский муниципальный район</t>
  </si>
  <si>
    <t>Чишминский муниципальный район</t>
  </si>
  <si>
    <t>Шаранский муниципальный район</t>
  </si>
  <si>
    <t>Янаульский муниципальный район</t>
  </si>
  <si>
    <t>город Уфа</t>
  </si>
  <si>
    <t>город Агидель</t>
  </si>
  <si>
    <t>город Кумертау</t>
  </si>
  <si>
    <t>город Нефтекамск</t>
  </si>
  <si>
    <t>город Октябрьский</t>
  </si>
  <si>
    <t>город Салават</t>
  </si>
  <si>
    <t>город Сибай</t>
  </si>
  <si>
    <t>город Стерлитамак</t>
  </si>
  <si>
    <t>ЗАТО город Межгорье</t>
  </si>
  <si>
    <t>Баргузинский муниципальный район</t>
  </si>
  <si>
    <t>Баунтовский эвенкийский муниципальный район</t>
  </si>
  <si>
    <t>Бичурский муниципальный район</t>
  </si>
  <si>
    <t>Джидинский муниципальный район</t>
  </si>
  <si>
    <t>Еравнинский муниципальный район</t>
  </si>
  <si>
    <t>Заиграевский муниципальный район</t>
  </si>
  <si>
    <t>Закаменский муниципальный район</t>
  </si>
  <si>
    <t>Иволгинский муниципальный район</t>
  </si>
  <si>
    <t>Кабанский муниципальный район</t>
  </si>
  <si>
    <t>Кижингинский муниципальный район</t>
  </si>
  <si>
    <t>Курумканский муниципальный район</t>
  </si>
  <si>
    <t>Кяхтинский муниципальный район</t>
  </si>
  <si>
    <t>Муйский муниципальный район</t>
  </si>
  <si>
    <t>Мухоршибирский муниципальный район</t>
  </si>
  <si>
    <t>Окинский муниципальный район</t>
  </si>
  <si>
    <t>Прибайкальский муниципальный район</t>
  </si>
  <si>
    <t>Северо-Байкальский муниципальный район</t>
  </si>
  <si>
    <t>Селенгинский муниципальный район</t>
  </si>
  <si>
    <t>Тарбагатайский муниципальный район</t>
  </si>
  <si>
    <t>Тункинский муниципальный район</t>
  </si>
  <si>
    <t>Хоринский муниципальный район</t>
  </si>
  <si>
    <t>город Улан-Удэ</t>
  </si>
  <si>
    <t>город Северобайкальск</t>
  </si>
  <si>
    <t>Кош-Агачский муниципальный район</t>
  </si>
  <si>
    <t>Майминский муниципальный район</t>
  </si>
  <si>
    <t>Онгудайский муниципальный район</t>
  </si>
  <si>
    <t>Турочакский муниципальный район</t>
  </si>
  <si>
    <t>Улаганский муниципальный район</t>
  </si>
  <si>
    <t>Усть-Канский муниципальный район</t>
  </si>
  <si>
    <t>Усть-Коксинский муниципальный район</t>
  </si>
  <si>
    <t>Чемальский муниципальный район</t>
  </si>
  <si>
    <t>Чойский муниципальный район</t>
  </si>
  <si>
    <t>Шебалинский муниципальный район</t>
  </si>
  <si>
    <t>город Горно-Алтайск</t>
  </si>
  <si>
    <t>Агульский муниципальный район</t>
  </si>
  <si>
    <t>Акушинский муниципальный район</t>
  </si>
  <si>
    <t>Ахвахский муниципальный район</t>
  </si>
  <si>
    <t>Ахтынский муниципальный район</t>
  </si>
  <si>
    <t>Бабаюртовский муниципальный район</t>
  </si>
  <si>
    <t>Ботлихский муниципальный район</t>
  </si>
  <si>
    <t>Буйнакский муниципальный район</t>
  </si>
  <si>
    <t>Гергебильский муниципальный район</t>
  </si>
  <si>
    <t>Гумбетовский муниципальный район</t>
  </si>
  <si>
    <t>Гунибский муниципальный район</t>
  </si>
  <si>
    <t>Дахадаевский муниципальный район</t>
  </si>
  <si>
    <t>Дербентский муниципальный район</t>
  </si>
  <si>
    <t>Докузпаринский муниципальный район</t>
  </si>
  <si>
    <t>Казбековский муниципальный район</t>
  </si>
  <si>
    <t>Кайтагский муниципальный район</t>
  </si>
  <si>
    <t>Каякентский муниципальный район</t>
  </si>
  <si>
    <t>Кизилюртовский муниципальный район</t>
  </si>
  <si>
    <t>Кизлярский муниципальный район</t>
  </si>
  <si>
    <t>Кулинский муниципальный район</t>
  </si>
  <si>
    <t>Курахский муниципальный район</t>
  </si>
  <si>
    <t>Лакский муниципальный район</t>
  </si>
  <si>
    <t>Левашинский муниципальный район</t>
  </si>
  <si>
    <t>Карабудахкентский муниципальный район</t>
  </si>
  <si>
    <t>Кумторкалинский муниципальный район</t>
  </si>
  <si>
    <t>Магарамкентский муниципальный район</t>
  </si>
  <si>
    <t>Новолакский муниципальный район</t>
  </si>
  <si>
    <t>Ногайский муниципальный район</t>
  </si>
  <si>
    <t>Рутульский муниципальный район</t>
  </si>
  <si>
    <t>Сергокалинский муниципальный район</t>
  </si>
  <si>
    <t>Шамильский муниципальный район</t>
  </si>
  <si>
    <t>Сулейман-Стальский муниципальный район</t>
  </si>
  <si>
    <t>Табасаранский муниципальный район</t>
  </si>
  <si>
    <t>Тарумовский муниципальный район</t>
  </si>
  <si>
    <t>Тляратинский муниципальный район</t>
  </si>
  <si>
    <t>Унцукульский муниципальный район</t>
  </si>
  <si>
    <t>Хасавюртовский муниципальный район</t>
  </si>
  <si>
    <t>Хивский муниципальный район</t>
  </si>
  <si>
    <t>Хунзахский муниципальный район</t>
  </si>
  <si>
    <t>Цумадинский муниципальный район</t>
  </si>
  <si>
    <t>Цунтинский муниципальный район</t>
  </si>
  <si>
    <t>Чародинский муниципальный район</t>
  </si>
  <si>
    <t>город Махачкала</t>
  </si>
  <si>
    <t>город Буйнакск</t>
  </si>
  <si>
    <t>город Дагестанские Огни</t>
  </si>
  <si>
    <t>город Дербент</t>
  </si>
  <si>
    <t>город Избербаш</t>
  </si>
  <si>
    <t>город Каспийск</t>
  </si>
  <si>
    <t>город Кизилюрт</t>
  </si>
  <si>
    <t>город Кизляр</t>
  </si>
  <si>
    <t>город Хасавюрт</t>
  </si>
  <si>
    <t>город Южно-Сухокумск</t>
  </si>
  <si>
    <t>Джейрахский муниципальный район</t>
  </si>
  <si>
    <t>Малгобекский муниципальный район</t>
  </si>
  <si>
    <t>Назрановский муниципальный район</t>
  </si>
  <si>
    <t>Сунженский муниципальный район</t>
  </si>
  <si>
    <t>город Магас</t>
  </si>
  <si>
    <t>город Малгобек</t>
  </si>
  <si>
    <t>город Назрань</t>
  </si>
  <si>
    <t>город Карабулак</t>
  </si>
  <si>
    <t>город Сунжа</t>
  </si>
  <si>
    <t>Баксанский муниципальный район</t>
  </si>
  <si>
    <t>Зольский муниципальный район</t>
  </si>
  <si>
    <t>Лескенский муниципальный район</t>
  </si>
  <si>
    <t>Майский муниципальный район</t>
  </si>
  <si>
    <t>Прохладненский муниципальный район</t>
  </si>
  <si>
    <t>Черекский муниципальный район</t>
  </si>
  <si>
    <t>Терский муниципальный район</t>
  </si>
  <si>
    <t>Урванский муниципальный район</t>
  </si>
  <si>
    <t>Чегемский муниципальный район</t>
  </si>
  <si>
    <t>Эльбрусский муниципальный район</t>
  </si>
  <si>
    <t>Нальчик</t>
  </si>
  <si>
    <t>Баксан</t>
  </si>
  <si>
    <t>Прохладный</t>
  </si>
  <si>
    <t>Городовиковский муниципальный район</t>
  </si>
  <si>
    <t>Ики-Бурульский муниципальный район</t>
  </si>
  <si>
    <t>Лаганский муниципальный район</t>
  </si>
  <si>
    <t>Малодербетовский муниципальный район</t>
  </si>
  <si>
    <t>Октябрьский муниципальный район</t>
  </si>
  <si>
    <t>Кетченеровский муниципальный район</t>
  </si>
  <si>
    <t>Приютненский муниципальный район</t>
  </si>
  <si>
    <t>Сарпинский муниципальный район</t>
  </si>
  <si>
    <t>Целинный муниципальный район</t>
  </si>
  <si>
    <t>Черноземельский муниципальный район</t>
  </si>
  <si>
    <t>Юстинский муниципальный район</t>
  </si>
  <si>
    <t>Яшалтинский муниципальный район</t>
  </si>
  <si>
    <t>Яшкульский муниципальный район</t>
  </si>
  <si>
    <t>город Элиста</t>
  </si>
  <si>
    <t>Абазинский муниципальный район</t>
  </si>
  <si>
    <t>Адыге-Хабльский муниципальный район</t>
  </si>
  <si>
    <t>Зеленчукский муниципальный район</t>
  </si>
  <si>
    <t>Карачаевский муниципальный район</t>
  </si>
  <si>
    <t>Малокарачаевский муниципальный район</t>
  </si>
  <si>
    <t>Прикубанский муниципальный район</t>
  </si>
  <si>
    <t>Урупский муниципальный район</t>
  </si>
  <si>
    <t>Усть-Джегутинский муниципальный район</t>
  </si>
  <si>
    <t>Хабезский муниципальный район</t>
  </si>
  <si>
    <t>Черкесский</t>
  </si>
  <si>
    <t>Карачаевский</t>
  </si>
  <si>
    <t>Беломорский муниципальный округ</t>
  </si>
  <si>
    <t>Калевальский муниципальный район</t>
  </si>
  <si>
    <t>Кемский муниципальный район</t>
  </si>
  <si>
    <t>Кондопожский муниципальный район</t>
  </si>
  <si>
    <t>Лахденпохский муниципальный район</t>
  </si>
  <si>
    <t>Лоухский муниципальный район</t>
  </si>
  <si>
    <t>Медвежьегорский муниципальный район</t>
  </si>
  <si>
    <t>Муезерский муниципальный район</t>
  </si>
  <si>
    <t>Олонецкий муниципальный район</t>
  </si>
  <si>
    <t>Питкярантский муниципальный округ</t>
  </si>
  <si>
    <t>Прионежский муниципальный район</t>
  </si>
  <si>
    <t>Пряжинский муниципальный район</t>
  </si>
  <si>
    <t>Пудожский муниципальный район</t>
  </si>
  <si>
    <t>Сегежский муниципальный округ</t>
  </si>
  <si>
    <t>Суоярвский муниципальный округ</t>
  </si>
  <si>
    <t>Петрозаводский</t>
  </si>
  <si>
    <t>Костомукшский</t>
  </si>
  <si>
    <t>Сортавальский муниципальный район</t>
  </si>
  <si>
    <t>Ижемский муниципальный район</t>
  </si>
  <si>
    <t>Княжпогостский муниципальный район</t>
  </si>
  <si>
    <t>Койгородский муниципальный район</t>
  </si>
  <si>
    <t>Корткеросский муниципальный район</t>
  </si>
  <si>
    <t>Прилузский муниципальный район</t>
  </si>
  <si>
    <t>Сыктывдинский муниципальный район</t>
  </si>
  <si>
    <t>Сысольский муниципальный район</t>
  </si>
  <si>
    <t>Троицко-Печорский муниципальный район</t>
  </si>
  <si>
    <t>Удорский муниципальный район</t>
  </si>
  <si>
    <t>Усть-Вымский муниципальный район</t>
  </si>
  <si>
    <t>Усть-Куломский муниципальный район</t>
  </si>
  <si>
    <t>Усть-Цилемский муниципальный район</t>
  </si>
  <si>
    <t>Сыктывкар</t>
  </si>
  <si>
    <t>Воркута</t>
  </si>
  <si>
    <t>Муниципальный округ Вуктыл</t>
  </si>
  <si>
    <t>Инта</t>
  </si>
  <si>
    <t>Муниципальный район Печора</t>
  </si>
  <si>
    <t>Муниципальный район Сосногорск</t>
  </si>
  <si>
    <t>Муниципальный округ Усинск</t>
  </si>
  <si>
    <t>Ухта</t>
  </si>
  <si>
    <t>Волжский муниципальный район</t>
  </si>
  <si>
    <t>Горномарийский муниципальный район</t>
  </si>
  <si>
    <t>Звениговский муниципальный район</t>
  </si>
  <si>
    <t>Килемарский муниципальный район</t>
  </si>
  <si>
    <t>Куженерский муниципальный район</t>
  </si>
  <si>
    <t>Мари-Турекский муниципальный район</t>
  </si>
  <si>
    <t>Медведевский муниципальный район</t>
  </si>
  <si>
    <t>Моркинский муниципальный район</t>
  </si>
  <si>
    <t>Новоторъяльский муниципальный район</t>
  </si>
  <si>
    <t>Оршанский муниципальный район</t>
  </si>
  <si>
    <t>Параньгинский муниципальный район</t>
  </si>
  <si>
    <t>Сернурский муниципальный район</t>
  </si>
  <si>
    <t>Советский муниципальный район</t>
  </si>
  <si>
    <t>Юринский муниципальный район</t>
  </si>
  <si>
    <t>город Йошкар-Ола</t>
  </si>
  <si>
    <t>город Волжск</t>
  </si>
  <si>
    <t>город Козьмодемьянск</t>
  </si>
  <si>
    <t>Ардатовский муниципальный район</t>
  </si>
  <si>
    <t>Атюрьевский муниципальный район</t>
  </si>
  <si>
    <t>Атяшевский муниципальный район</t>
  </si>
  <si>
    <t>Большеберезниковский муниципальный район</t>
  </si>
  <si>
    <t>Большеигнатовский муниципальный район</t>
  </si>
  <si>
    <t>Дубенский муниципальный район</t>
  </si>
  <si>
    <t>Ельниковский муниципальный район</t>
  </si>
  <si>
    <t>Зубово-Полянский муниципальный район</t>
  </si>
  <si>
    <t>Инсарский муниципальный район</t>
  </si>
  <si>
    <t>Ичалковский муниципальный район</t>
  </si>
  <si>
    <t>Кадошкинский муниципальный район</t>
  </si>
  <si>
    <t>Ковылкинский муниципальный район</t>
  </si>
  <si>
    <t>Кочкуровский муниципальный район</t>
  </si>
  <si>
    <t>Краснослободский муниципальный район</t>
  </si>
  <si>
    <t>Лямбирский муниципальный район</t>
  </si>
  <si>
    <t>Ромодановский муниципальный район</t>
  </si>
  <si>
    <t>Рузаевский муниципальный район</t>
  </si>
  <si>
    <t>Старошайговский муниципальный район</t>
  </si>
  <si>
    <t>Темниковский муниципальный район</t>
  </si>
  <si>
    <t>Теньгушевский муниципальный район</t>
  </si>
  <si>
    <t>Торбеевский муниципальный район</t>
  </si>
  <si>
    <t>Чамзинский муниципальный район</t>
  </si>
  <si>
    <t>Саранск</t>
  </si>
  <si>
    <t>Абыйский муниципальный район</t>
  </si>
  <si>
    <t>Алданский муниципальный район</t>
  </si>
  <si>
    <t>Таттинский муниципальный район</t>
  </si>
  <si>
    <t>Аллаиховский муниципальный район</t>
  </si>
  <si>
    <t>Амгинский муниципальный район</t>
  </si>
  <si>
    <t>Анабарский национальный (долгано-эвенкийский) муниципальный район</t>
  </si>
  <si>
    <t>Булунский муниципальный район</t>
  </si>
  <si>
    <t>Верхневилюйский муниципальный район</t>
  </si>
  <si>
    <t>Верхнеколымский муниципальный район</t>
  </si>
  <si>
    <t>Верхоянский муниципальный район</t>
  </si>
  <si>
    <t>Вилюйский муниципальный район</t>
  </si>
  <si>
    <t>Горный муниципальный район</t>
  </si>
  <si>
    <t>Жиганский национальный эвенкийский муниципальный район</t>
  </si>
  <si>
    <t>Кобяйский муниципальный район</t>
  </si>
  <si>
    <t>Нюрбинский муниципальный район</t>
  </si>
  <si>
    <t>Ленский муниципальный район</t>
  </si>
  <si>
    <t>Мегино-Кангаласский муниципальный район</t>
  </si>
  <si>
    <t>Мирнинский муниципальный район</t>
  </si>
  <si>
    <t>Момский муниципальный район</t>
  </si>
  <si>
    <t>Намский муниципальный район</t>
  </si>
  <si>
    <t>Нижнеколымский муниципальный район</t>
  </si>
  <si>
    <t>Оймяконский муниципальный район</t>
  </si>
  <si>
    <t>Олекминский муниципальный район</t>
  </si>
  <si>
    <t>Оленекский эвенкийский национальный муниципальный район</t>
  </si>
  <si>
    <t>Хангаласский муниципальный район</t>
  </si>
  <si>
    <t>Среднеколымский муниципальный район</t>
  </si>
  <si>
    <t>Сунтарский муниципальный район</t>
  </si>
  <si>
    <t>Томпонский муниципальный район</t>
  </si>
  <si>
    <t>Усть-Алданский муниципальный район</t>
  </si>
  <si>
    <t>Усть-Майский муниципальный район</t>
  </si>
  <si>
    <t>Усть-Янский муниципальный район</t>
  </si>
  <si>
    <t>Чурапчинский муниципальный район</t>
  </si>
  <si>
    <t>Эвено-Бытантайский национальный муниципальный район</t>
  </si>
  <si>
    <t>Нерюнгринский муниципальный район</t>
  </si>
  <si>
    <t>город Якутск</t>
  </si>
  <si>
    <t>Жатай</t>
  </si>
  <si>
    <t>Алагирский муниципальный район</t>
  </si>
  <si>
    <t>Ардонский муниципальный район</t>
  </si>
  <si>
    <t>Дигорский муниципальный район</t>
  </si>
  <si>
    <t>Ирафский муниципальный район</t>
  </si>
  <si>
    <t>Кировский муниципальный район</t>
  </si>
  <si>
    <t>Моздокский муниципальный район</t>
  </si>
  <si>
    <t>Правобережный муниципальный район</t>
  </si>
  <si>
    <t>Пригородный муниципальный район</t>
  </si>
  <si>
    <t>город Владикавказ</t>
  </si>
  <si>
    <t>Агрызский муниципальный район</t>
  </si>
  <si>
    <t>Азнакаевский муниципальный район</t>
  </si>
  <si>
    <t>Аксубаевский муниципальный район</t>
  </si>
  <si>
    <t>Актанышский муниципальный район</t>
  </si>
  <si>
    <t>Алексеевский муниципальный район</t>
  </si>
  <si>
    <t>Алькеевский муниципальный район</t>
  </si>
  <si>
    <t>Альметьевский муниципальный район</t>
  </si>
  <si>
    <t>Апастовский муниципальный район</t>
  </si>
  <si>
    <t>Арский муниципальный район</t>
  </si>
  <si>
    <t>Атнинский муниципальный район</t>
  </si>
  <si>
    <t>Бавлинский муниципальный район</t>
  </si>
  <si>
    <t>Балтасинский муниципальный район</t>
  </si>
  <si>
    <t>Бугульминский муниципальный район</t>
  </si>
  <si>
    <t>Буинский муниципальный район</t>
  </si>
  <si>
    <t>Верхнеуслонский муниципальный район</t>
  </si>
  <si>
    <t>Высокогорский муниципальный район</t>
  </si>
  <si>
    <t>Дрожжановский муниципальный район</t>
  </si>
  <si>
    <t>Елабужский муниципальный район</t>
  </si>
  <si>
    <t>Заинский муниципальный район</t>
  </si>
  <si>
    <t>Зеленодольский муниципальный район</t>
  </si>
  <si>
    <t>Кайбицкий муниципальный район</t>
  </si>
  <si>
    <t>Камско-Устьинский муниципальный район</t>
  </si>
  <si>
    <t>Спасский муниципальный район</t>
  </si>
  <si>
    <t>Кукморский муниципальный район</t>
  </si>
  <si>
    <t>Лаишевский муниципальный район</t>
  </si>
  <si>
    <t>Лениногорский муниципальный район</t>
  </si>
  <si>
    <t>Мамадышский муниципальный район</t>
  </si>
  <si>
    <t>Менделеевский муниципальный район</t>
  </si>
  <si>
    <t>Мензелинский муниципальный район</t>
  </si>
  <si>
    <t>Муслюмовский муниципальный район</t>
  </si>
  <si>
    <t>Нижнекамский муниципальный район</t>
  </si>
  <si>
    <t>Новошешминский муниципальный район</t>
  </si>
  <si>
    <t>Нурлатский муниципальный район</t>
  </si>
  <si>
    <t>Пестречинский муниципальный район</t>
  </si>
  <si>
    <t>Рыбно-Слободский муниципальный район</t>
  </si>
  <si>
    <t>Сабинский муниципальный район</t>
  </si>
  <si>
    <t>Сармановский муниципальный район</t>
  </si>
  <si>
    <t>Ютазинский муниципальный район</t>
  </si>
  <si>
    <t>Тетюшский муниципальный район</t>
  </si>
  <si>
    <t>Тюлячинский муниципальный район</t>
  </si>
  <si>
    <t>Тукаевский муниципальный район</t>
  </si>
  <si>
    <t>Черемшанский муниципальный район</t>
  </si>
  <si>
    <t>Чистопольский муниципальный район</t>
  </si>
  <si>
    <t>город Казань</t>
  </si>
  <si>
    <t>город Набережные Челны</t>
  </si>
  <si>
    <t>Бай-Тайгинский муниципальный район</t>
  </si>
  <si>
    <t>Барун-Хемчикский муниципальный район</t>
  </si>
  <si>
    <t>Дзун-Хемчикский муниципальный район</t>
  </si>
  <si>
    <t>Каа-Хемский муниципальный район</t>
  </si>
  <si>
    <t>Кызылский муниципальный район</t>
  </si>
  <si>
    <t>Монгун-Тайгинский муниципальный район</t>
  </si>
  <si>
    <t>Овюрский муниципальный район</t>
  </si>
  <si>
    <t>Пий-Хемский муниципальный район</t>
  </si>
  <si>
    <t>Сут-Хольский муниципальный район</t>
  </si>
  <si>
    <t>Тандинский муниципальный район</t>
  </si>
  <si>
    <t>Тере-Хольский муниципальный район</t>
  </si>
  <si>
    <t>Тес-Хемский муниципальный район</t>
  </si>
  <si>
    <t>Тоджинский муниципальный район</t>
  </si>
  <si>
    <t>Улуг-Хемский муниципальный район</t>
  </si>
  <si>
    <t>Чаа-Хольский муниципальный район</t>
  </si>
  <si>
    <t>Чеди-Хольский муниципальный район</t>
  </si>
  <si>
    <t>Эрзинский муниципальный район</t>
  </si>
  <si>
    <t>город Кызыл</t>
  </si>
  <si>
    <t>город Ак-Довурак</t>
  </si>
  <si>
    <t>Муниципальный округ Алнашский район</t>
  </si>
  <si>
    <t>Муниципальный округ Балезинский район</t>
  </si>
  <si>
    <t>Муниципальный округ Вавожский район</t>
  </si>
  <si>
    <t>Муниципальный округ Воткинский район</t>
  </si>
  <si>
    <t>Муниципальный округ Глазовский район</t>
  </si>
  <si>
    <t>Муниципальный округ Граховский район</t>
  </si>
  <si>
    <t>Муниципальный округ Дебёсский район</t>
  </si>
  <si>
    <t>Муниципальный округ Завьяловский район</t>
  </si>
  <si>
    <t>Муниципальный округ Игринский район</t>
  </si>
  <si>
    <t>Муниципальный округ Камбарский район</t>
  </si>
  <si>
    <t>Муниципальный округ Каракулинский район</t>
  </si>
  <si>
    <t>Муниципальный округ Кезский район</t>
  </si>
  <si>
    <t>Муниципальный округ Кизнерский район</t>
  </si>
  <si>
    <t>Муниципальный округ Киясовский район</t>
  </si>
  <si>
    <t>Муниципальный округ Красногорский район</t>
  </si>
  <si>
    <t>Муниципальный округ Малопургинский район</t>
  </si>
  <si>
    <t>Муниципальный округ Можгинский район</t>
  </si>
  <si>
    <t>Муниципальный округ Сарапульский район</t>
  </si>
  <si>
    <t>Муниципальный округ Селтинский район</t>
  </si>
  <si>
    <t>Муниципальный округ Сюмсинский район</t>
  </si>
  <si>
    <t>Муниципальный округ Увинский район</t>
  </si>
  <si>
    <t>Муниципальный округ Шарканский район</t>
  </si>
  <si>
    <t>Муниципальный округ Юкаменский район</t>
  </si>
  <si>
    <t>Муниципальный округ Якшур-Бодьинский район</t>
  </si>
  <si>
    <t>Муниципальный округ Ярский район</t>
  </si>
  <si>
    <t>Город Ижевск</t>
  </si>
  <si>
    <t>Город Воткинск</t>
  </si>
  <si>
    <t>Город Глазов</t>
  </si>
  <si>
    <t>Город Можга</t>
  </si>
  <si>
    <t>Город Сарапул</t>
  </si>
  <si>
    <t>Алтайский муниципальный район</t>
  </si>
  <si>
    <t>Аскизский муниципальный район</t>
  </si>
  <si>
    <t>Бейский муниципальный район</t>
  </si>
  <si>
    <t>Боградский муниципальный район</t>
  </si>
  <si>
    <t>Орджоникидзевский муниципальный район</t>
  </si>
  <si>
    <t>Таштыпский муниципальный район</t>
  </si>
  <si>
    <t>Усть-Абаканский муниципальный район</t>
  </si>
  <si>
    <t>Ширинский муниципальный район</t>
  </si>
  <si>
    <t>город Абакан</t>
  </si>
  <si>
    <t>город Абаза</t>
  </si>
  <si>
    <t>город Саяногорск</t>
  </si>
  <si>
    <t>город Сорск</t>
  </si>
  <si>
    <t>город Черногорск</t>
  </si>
  <si>
    <t>Ачхой-Мартановский муниципальный район</t>
  </si>
  <si>
    <t>Веденский муниципальный район</t>
  </si>
  <si>
    <t>Грозненский муниципальный район</t>
  </si>
  <si>
    <t>Гудермесский муниципальный район</t>
  </si>
  <si>
    <t>Итум-Калинский муниципальный район</t>
  </si>
  <si>
    <t>Курчалоевский муниципальный район</t>
  </si>
  <si>
    <t>Надтеречный муниципальный район</t>
  </si>
  <si>
    <t>Наурский муниципальный район</t>
  </si>
  <si>
    <t>Ножай-Юртовский муниципальный район</t>
  </si>
  <si>
    <t>Шатойский муниципальный район</t>
  </si>
  <si>
    <t>Серноводский муниципальный район</t>
  </si>
  <si>
    <t>Урус-Мартановский муниципальный район</t>
  </si>
  <si>
    <t>Шалинский муниципальный район</t>
  </si>
  <si>
    <t>Шелковской муниципальный район</t>
  </si>
  <si>
    <t>Шаройский муниципальный район</t>
  </si>
  <si>
    <t>город Грозный</t>
  </si>
  <si>
    <t>город Аргун</t>
  </si>
  <si>
    <t>Алатырский муниципальный округ</t>
  </si>
  <si>
    <t>Аликовский муниципальный округ</t>
  </si>
  <si>
    <t>Батыревский муниципальный округ</t>
  </si>
  <si>
    <t>Вурнарский муниципальный округ</t>
  </si>
  <si>
    <t>Ибресинский муниципальный округ</t>
  </si>
  <si>
    <t>Канашский муниципальный округ</t>
  </si>
  <si>
    <t>Козловский муниципальный округ</t>
  </si>
  <si>
    <t>Комсомольский муниципальный округ</t>
  </si>
  <si>
    <t>Красноармейский муниципальный округ</t>
  </si>
  <si>
    <t>Красночетайский муниципальный округ</t>
  </si>
  <si>
    <t>Мариинско-Посадский муниципальный округ</t>
  </si>
  <si>
    <t>Моргаушский муниципальный округ</t>
  </si>
  <si>
    <t>Порецкий муниципальный округ</t>
  </si>
  <si>
    <t>Урмарский муниципальный округ</t>
  </si>
  <si>
    <t>Цивильский муниципальный округ</t>
  </si>
  <si>
    <t>Чебоксарский муниципальный округ</t>
  </si>
  <si>
    <t>Шемуршинский муниципальный округ</t>
  </si>
  <si>
    <t>Шумерлинский муниципальный округ</t>
  </si>
  <si>
    <t>Ядринский муниципальный округ</t>
  </si>
  <si>
    <t>Яльчикский муниципальный округ</t>
  </si>
  <si>
    <t>Янтиковский муниципальный округ</t>
  </si>
  <si>
    <t>Город Чебоксары</t>
  </si>
  <si>
    <t>город Алатырь</t>
  </si>
  <si>
    <t>город Канаш</t>
  </si>
  <si>
    <t>город Новочебоксарск</t>
  </si>
  <si>
    <t>город Шумерля</t>
  </si>
  <si>
    <t>Алейский муниципальный район</t>
  </si>
  <si>
    <t>Баевский муниципальный район</t>
  </si>
  <si>
    <t>Бийский муниципальный район</t>
  </si>
  <si>
    <t>Бурлинский муниципальный район</t>
  </si>
  <si>
    <t>Быстроистокский муниципальный район</t>
  </si>
  <si>
    <t>Волчихинский муниципальный район</t>
  </si>
  <si>
    <t>Егорьевский муниципальный район</t>
  </si>
  <si>
    <t>Ельцовский муниципальный район</t>
  </si>
  <si>
    <t>Завьяловский муниципальный район</t>
  </si>
  <si>
    <t>Залесовский муниципальный округ</t>
  </si>
  <si>
    <t>Заринский муниципальный район</t>
  </si>
  <si>
    <t>Змеиногорский муниципальный район</t>
  </si>
  <si>
    <t>Калманский муниципальный район</t>
  </si>
  <si>
    <t>Каменский муниципальный район</t>
  </si>
  <si>
    <t>Ключевский муниципальный район</t>
  </si>
  <si>
    <t>Косихинский муниципальный район</t>
  </si>
  <si>
    <t>Красногорский муниципальный район</t>
  </si>
  <si>
    <t>Краснощёковский муниципальный район</t>
  </si>
  <si>
    <t>Крутихинский муниципальный район</t>
  </si>
  <si>
    <t>Кулундинский муниципальный район</t>
  </si>
  <si>
    <t>Курьинский муниципальный район</t>
  </si>
  <si>
    <t>Кытмановский муниципальный район</t>
  </si>
  <si>
    <t>Локтевский муниципальный район</t>
  </si>
  <si>
    <t>Мамонтовский муниципальный район</t>
  </si>
  <si>
    <t>Михайловский муниципальный район</t>
  </si>
  <si>
    <t>Новичихинский муниципальный район</t>
  </si>
  <si>
    <t>Зональный муниципальный район</t>
  </si>
  <si>
    <t>Павловский муниципальный район</t>
  </si>
  <si>
    <t>Панкрушихинский муниципальный район</t>
  </si>
  <si>
    <t>Первомайский муниципальный район</t>
  </si>
  <si>
    <t>Петропавловский муниципальный район</t>
  </si>
  <si>
    <t>Поспелихинский муниципальный район</t>
  </si>
  <si>
    <t>Ребрихинский муниципальный район</t>
  </si>
  <si>
    <t>Родинский муниципальный район</t>
  </si>
  <si>
    <t>Романовский муниципальный район</t>
  </si>
  <si>
    <t>Рубцовский муниципальный район</t>
  </si>
  <si>
    <t>Смоленский муниципальный район</t>
  </si>
  <si>
    <t>Муниципальный округ Суетский район</t>
  </si>
  <si>
    <t>Солонешенский муниципальный район</t>
  </si>
  <si>
    <t>Солтонский муниципальный район</t>
  </si>
  <si>
    <t>Шелаболихинский муниципальный район</t>
  </si>
  <si>
    <t>Табунский муниципальный район</t>
  </si>
  <si>
    <t>Тальменский муниципальный район</t>
  </si>
  <si>
    <t>Тогульский муниципальный район</t>
  </si>
  <si>
    <t>Топчихинский муниципальный район</t>
  </si>
  <si>
    <t>Третьяковский муниципальный район</t>
  </si>
  <si>
    <t>Троицкий муниципальный район</t>
  </si>
  <si>
    <t>Тюменцевский муниципальный район</t>
  </si>
  <si>
    <t>Угловский муниципальный район</t>
  </si>
  <si>
    <t>Усть-Калманский муниципальный район</t>
  </si>
  <si>
    <t>Усть-Пристанский муниципальный район</t>
  </si>
  <si>
    <t>Хабарский муниципальный район</t>
  </si>
  <si>
    <t>Муниципальный округ Чарышский район</t>
  </si>
  <si>
    <t>Шипуновский муниципальный район</t>
  </si>
  <si>
    <t>Немецкий национальный муниципальный район</t>
  </si>
  <si>
    <t>город Барнаул</t>
  </si>
  <si>
    <t>город Алейск</t>
  </si>
  <si>
    <t>город Белокуриха</t>
  </si>
  <si>
    <t>город Бийск</t>
  </si>
  <si>
    <t>город Заринск</t>
  </si>
  <si>
    <t>город Новоалтайск</t>
  </si>
  <si>
    <t>город Рубцовск</t>
  </si>
  <si>
    <t>Муниципальный округ город Славгород</t>
  </si>
  <si>
    <t>город Яровое</t>
  </si>
  <si>
    <t>ЗАТО Сибирский</t>
  </si>
  <si>
    <t>Абинский муниципальный район</t>
  </si>
  <si>
    <t>Апшеронский муниципальный район</t>
  </si>
  <si>
    <t>Белоглинский муниципальный район</t>
  </si>
  <si>
    <t>Белореченский муниципальный район</t>
  </si>
  <si>
    <t>Брюховецкий муниципальный район</t>
  </si>
  <si>
    <t>Выселковский муниципальный район</t>
  </si>
  <si>
    <t>Гулькевичский муниципальный район</t>
  </si>
  <si>
    <t>Динской муниципальный район</t>
  </si>
  <si>
    <t>Ейский муниципальный район</t>
  </si>
  <si>
    <t>Кавказский муниципальный район</t>
  </si>
  <si>
    <t>Калининский муниципальный район</t>
  </si>
  <si>
    <t>Каневской муниципальный район</t>
  </si>
  <si>
    <t>Кореновский муниципальный район</t>
  </si>
  <si>
    <t>Красноармейский муниципальный район</t>
  </si>
  <si>
    <t>Крыловский муниципальный район</t>
  </si>
  <si>
    <t>Крымский муниципальный район</t>
  </si>
  <si>
    <t>Курганинский муниципальный район</t>
  </si>
  <si>
    <t>Кущевский муниципальный район</t>
  </si>
  <si>
    <t>Лабинский муниципальный район</t>
  </si>
  <si>
    <t>Ленинградский муниципальный район</t>
  </si>
  <si>
    <t>Мостовский муниципальный район</t>
  </si>
  <si>
    <t>Новокубанский муниципальный район</t>
  </si>
  <si>
    <t>Новопокровский муниципальный район</t>
  </si>
  <si>
    <t>Отрадненский муниципальный район</t>
  </si>
  <si>
    <t>Приморско-Ахтарский муниципальный район</t>
  </si>
  <si>
    <t>Северский муниципальный район</t>
  </si>
  <si>
    <t>Славянский муниципальный район</t>
  </si>
  <si>
    <t>Староминский муниципальный район</t>
  </si>
  <si>
    <t>Тбилисский муниципальный район</t>
  </si>
  <si>
    <t>Темрюкский муниципальный район</t>
  </si>
  <si>
    <t>Тимашевский муниципальный район</t>
  </si>
  <si>
    <t>Тихорецкий муниципальный район</t>
  </si>
  <si>
    <t>Туапсинский муниципальный район</t>
  </si>
  <si>
    <t>Успенский муниципальный район</t>
  </si>
  <si>
    <t>Усть-Лабинский муниципальный район</t>
  </si>
  <si>
    <t>Щербиновский муниципальный район</t>
  </si>
  <si>
    <t>город Краснодар</t>
  </si>
  <si>
    <t>город-курорт Анапа</t>
  </si>
  <si>
    <t>город Армавир</t>
  </si>
  <si>
    <t>город-курорт Геленджик</t>
  </si>
  <si>
    <t>город Горячий Ключ</t>
  </si>
  <si>
    <t>город Новороссийск</t>
  </si>
  <si>
    <t>город-курорт Сочи</t>
  </si>
  <si>
    <t>Сириус</t>
  </si>
  <si>
    <t>Абанский муниципальный район</t>
  </si>
  <si>
    <t>Ачинский муниципальный район</t>
  </si>
  <si>
    <t>Балахтинский муниципальный район</t>
  </si>
  <si>
    <t>Березовский муниципальный район</t>
  </si>
  <si>
    <t>Бирилюсский муниципальный район</t>
  </si>
  <si>
    <t>Боготольский муниципальный район</t>
  </si>
  <si>
    <t>Богучанский муниципальный район</t>
  </si>
  <si>
    <t>Большемуртинский муниципальный район</t>
  </si>
  <si>
    <t>Большеулуйский муниципальный район</t>
  </si>
  <si>
    <t>Дзержинский муниципальный район</t>
  </si>
  <si>
    <t>Емельяновский муниципальный район</t>
  </si>
  <si>
    <t>поселок Кедровый</t>
  </si>
  <si>
    <t>Енисейский муниципальный район</t>
  </si>
  <si>
    <t>Ермаковский муниципальный район</t>
  </si>
  <si>
    <t>Идринский муниципальный район</t>
  </si>
  <si>
    <t>Иланский муниципальный район</t>
  </si>
  <si>
    <t>Ирбейский муниципальный район</t>
  </si>
  <si>
    <t>Казачинский муниципальный район</t>
  </si>
  <si>
    <t>Канский муниципальный район</t>
  </si>
  <si>
    <t>Каратузский муниципальный район</t>
  </si>
  <si>
    <t>Кежемский муниципальный район</t>
  </si>
  <si>
    <t>Козульский муниципальный район</t>
  </si>
  <si>
    <t>Краснотуранский муниципальный район</t>
  </si>
  <si>
    <t>Курагинский муниципальный район</t>
  </si>
  <si>
    <t>Манский муниципальный район</t>
  </si>
  <si>
    <t>Минусинский муниципальный район</t>
  </si>
  <si>
    <t>Мотыгинский муниципальный район</t>
  </si>
  <si>
    <t>Назаровский муниципальный район</t>
  </si>
  <si>
    <t>Нижнеингашский муниципальный район</t>
  </si>
  <si>
    <t>Новоселовский муниципальный район</t>
  </si>
  <si>
    <t>Партизанский муниципальный район</t>
  </si>
  <si>
    <t>Пировский муниципальный округ</t>
  </si>
  <si>
    <t>Рыбинский муниципальный район</t>
  </si>
  <si>
    <t>Саянский муниципальный район</t>
  </si>
  <si>
    <t>Северо-Енисейский муниципальный район</t>
  </si>
  <si>
    <t>Эвенкийский муниципальный район</t>
  </si>
  <si>
    <t>Сухобузимский муниципальный район</t>
  </si>
  <si>
    <t>Тасеевский муниципальный район</t>
  </si>
  <si>
    <t>Таймырский Долгано-Ненецкий муниципальный район</t>
  </si>
  <si>
    <t>Туруханский муниципальный район</t>
  </si>
  <si>
    <t>Тюхтетский муниципальный округ</t>
  </si>
  <si>
    <t>Ужурский муниципальный район</t>
  </si>
  <si>
    <t>Уярский муниципальный район</t>
  </si>
  <si>
    <t>Шарыповский муниципальный округ</t>
  </si>
  <si>
    <t>Шушенский муниципальный район</t>
  </si>
  <si>
    <t>город Красноярск</t>
  </si>
  <si>
    <t>город Ачинск</t>
  </si>
  <si>
    <t>город Боготол</t>
  </si>
  <si>
    <t>город Бородино</t>
  </si>
  <si>
    <t>город Дивногорск</t>
  </si>
  <si>
    <t>город Енисейск</t>
  </si>
  <si>
    <t>город Канск</t>
  </si>
  <si>
    <t>город Лесосибирск</t>
  </si>
  <si>
    <t>город Минусинск</t>
  </si>
  <si>
    <t>город Назарово</t>
  </si>
  <si>
    <t>город Норильск</t>
  </si>
  <si>
    <t>город Сосновоборск</t>
  </si>
  <si>
    <t>город Шарыпово</t>
  </si>
  <si>
    <t>ЗАТО город Железногорск</t>
  </si>
  <si>
    <t>ЗАТО город Зеленогорск</t>
  </si>
  <si>
    <t>ЗАТО поселок Солнечный</t>
  </si>
  <si>
    <t>Анучинский муниципальный округ</t>
  </si>
  <si>
    <t>Дальнереченский муниципальный район</t>
  </si>
  <si>
    <t>Кавалеровский муниципальный округ</t>
  </si>
  <si>
    <t>Лазовский муниципальный округ</t>
  </si>
  <si>
    <t>Надеждинский муниципальный район</t>
  </si>
  <si>
    <t>Октябрьский муниципальный округ</t>
  </si>
  <si>
    <t>Ольгинский муниципальный округ</t>
  </si>
  <si>
    <t>Партизанский муниципальный округ</t>
  </si>
  <si>
    <t>Пограничный муниципальный округ</t>
  </si>
  <si>
    <t>Пожарский муниципальный округ</t>
  </si>
  <si>
    <t>Тернейский муниципальный округ</t>
  </si>
  <si>
    <t>Ханкайский муниципальный округ</t>
  </si>
  <si>
    <t>Хасанский муниципальный округ</t>
  </si>
  <si>
    <t>Хорольский муниципальный округ</t>
  </si>
  <si>
    <t>Черниговский муниципальный округ</t>
  </si>
  <si>
    <t>Чугуевский муниципальный округ</t>
  </si>
  <si>
    <t>Шкотовский муниципальный округ</t>
  </si>
  <si>
    <t>Яковлевский муниципальный округ</t>
  </si>
  <si>
    <t>Владивостокский</t>
  </si>
  <si>
    <t>Арсеньевский</t>
  </si>
  <si>
    <t>Артемовский</t>
  </si>
  <si>
    <t>Большой Камень</t>
  </si>
  <si>
    <t>Дальнегорский</t>
  </si>
  <si>
    <t>Дальнереченский</t>
  </si>
  <si>
    <t>Лесозаводский</t>
  </si>
  <si>
    <t>Находкинский</t>
  </si>
  <si>
    <t>Партизанский</t>
  </si>
  <si>
    <t>Спасск-Дальний</t>
  </si>
  <si>
    <t>Уссурийский</t>
  </si>
  <si>
    <t>ЗАТО Фокино</t>
  </si>
  <si>
    <t>Александровский муниципальный округ</t>
  </si>
  <si>
    <t>Апанасенковский муниципальный округ</t>
  </si>
  <si>
    <t>Арзгирский муниципальный округ</t>
  </si>
  <si>
    <t>Благодарненский муниципальный округ</t>
  </si>
  <si>
    <t>Буденновский муниципальный округ</t>
  </si>
  <si>
    <t>Георгиевский муниципальный округ</t>
  </si>
  <si>
    <t>Грачевский муниципальный округ</t>
  </si>
  <si>
    <t>Изобильненский муниципальный округ</t>
  </si>
  <si>
    <t>Ипатовский муниципальный округ</t>
  </si>
  <si>
    <t>Кировский муниципальный округ</t>
  </si>
  <si>
    <t>Кочубеевский муниципальный округ</t>
  </si>
  <si>
    <t>Красногвардейский муниципальный округ</t>
  </si>
  <si>
    <t>Андроповский муниципальный округ</t>
  </si>
  <si>
    <t>Курский муниципальный округ</t>
  </si>
  <si>
    <t>Левокумский муниципальный округ</t>
  </si>
  <si>
    <t>Минераловодский муниципальный округ</t>
  </si>
  <si>
    <t>Нефтекумский муниципальный округ</t>
  </si>
  <si>
    <t>Новоалександровский муниципальный округ</t>
  </si>
  <si>
    <t>Новоселицкий муниципальный округ</t>
  </si>
  <si>
    <t>Петровский муниципальный округ</t>
  </si>
  <si>
    <t>Предгорный муниципальный округ</t>
  </si>
  <si>
    <t>Советский муниципальный округ</t>
  </si>
  <si>
    <t>Степновский муниципальный округ</t>
  </si>
  <si>
    <t>Труновский муниципальный округ</t>
  </si>
  <si>
    <t>Туркменский муниципальный округ</t>
  </si>
  <si>
    <t>Шпаковский муниципальный округ</t>
  </si>
  <si>
    <t>город Ставрополь</t>
  </si>
  <si>
    <t>город-курорт Ессентуки</t>
  </si>
  <si>
    <t>город-курорт Железноводск</t>
  </si>
  <si>
    <t>город-курорт Кисловодск</t>
  </si>
  <si>
    <t>город Лермонтов</t>
  </si>
  <si>
    <t>город Невинномысск</t>
  </si>
  <si>
    <t>город-курорт Пятигорск</t>
  </si>
  <si>
    <t>Амурский муниципальный район</t>
  </si>
  <si>
    <t>Аяно-Майский муниципальный район</t>
  </si>
  <si>
    <t>Бикинский муниципальный район</t>
  </si>
  <si>
    <t>Ванинский муниципальный район</t>
  </si>
  <si>
    <t>Верхнебуреинский муниципальный район</t>
  </si>
  <si>
    <t>Вяземский муниципальный район</t>
  </si>
  <si>
    <t>Комсомольский муниципальный район</t>
  </si>
  <si>
    <t>Муниципальный район имени Лазо</t>
  </si>
  <si>
    <t>Нанайский муниципальный район</t>
  </si>
  <si>
    <t>Николаевский муниципальный район</t>
  </si>
  <si>
    <t>Охотский муниципальный округ</t>
  </si>
  <si>
    <t>Муниципальный район имени Полины Осипенко</t>
  </si>
  <si>
    <t>Советско-Гаванский муниципальный район</t>
  </si>
  <si>
    <t>Солнечный муниципальный район</t>
  </si>
  <si>
    <t>Тугуро-Чумиканский муниципальный район</t>
  </si>
  <si>
    <t>Ульчский муниципальный район</t>
  </si>
  <si>
    <t>Хабаровский муниципальный район</t>
  </si>
  <si>
    <t>город Хабаровск</t>
  </si>
  <si>
    <t>город Комсомольск-на-Амуре</t>
  </si>
  <si>
    <t>Архаринский муниципальный округ</t>
  </si>
  <si>
    <t>Белогорский муниципальный округ</t>
  </si>
  <si>
    <t>Благовещенский муниципальный округ</t>
  </si>
  <si>
    <t>Бурейский муниципальный округ</t>
  </si>
  <si>
    <t>Завитинский муниципальный округ</t>
  </si>
  <si>
    <t>Зейский муниципальный округ</t>
  </si>
  <si>
    <t>Ивановский муниципальный округ</t>
  </si>
  <si>
    <t>Константиновский муниципальный район</t>
  </si>
  <si>
    <t>Магдагачинский муниципальный район</t>
  </si>
  <si>
    <t>Мазановский муниципальный район</t>
  </si>
  <si>
    <t>Ромненский муниципальный округ</t>
  </si>
  <si>
    <t>Свободненский муниципальный район</t>
  </si>
  <si>
    <t>Селемджинский муниципальный район</t>
  </si>
  <si>
    <t>Серышевский муниципальный округ</t>
  </si>
  <si>
    <t>Сковородинский муниципальный округ</t>
  </si>
  <si>
    <t>Тамбовский муниципальный округ</t>
  </si>
  <si>
    <t>Тындинский муниципальный округ</t>
  </si>
  <si>
    <t>Шимановский муниципальный округ</t>
  </si>
  <si>
    <t>город Благовещенск</t>
  </si>
  <si>
    <t>город Белогорск</t>
  </si>
  <si>
    <t>город Зея</t>
  </si>
  <si>
    <t>город Райчихинск</t>
  </si>
  <si>
    <t>город Свободный</t>
  </si>
  <si>
    <t>город Тында</t>
  </si>
  <si>
    <t>город Шимановск</t>
  </si>
  <si>
    <t>рабочий поселок (поселок городского типа) Прогресс</t>
  </si>
  <si>
    <t>ЗАТО Циолковский</t>
  </si>
  <si>
    <t>Вельский муниципальный район</t>
  </si>
  <si>
    <t>Верхнетоемский муниципальный округ</t>
  </si>
  <si>
    <t>Вилегодский муниципальный округ</t>
  </si>
  <si>
    <t>Виноградовский муниципальный округ</t>
  </si>
  <si>
    <t>Каргопольский муниципальный округ</t>
  </si>
  <si>
    <t>Коношский муниципальный район</t>
  </si>
  <si>
    <t>Котласский муниципальный округ</t>
  </si>
  <si>
    <t>Красноборский муниципальный округ</t>
  </si>
  <si>
    <t>Лешуконский муниципальный округ</t>
  </si>
  <si>
    <t>Мезенский муниципальный округ</t>
  </si>
  <si>
    <t>Новая Земля</t>
  </si>
  <si>
    <t>Няндомский муниципальный округ</t>
  </si>
  <si>
    <t>Онежский муниципальный район</t>
  </si>
  <si>
    <t>Пинежский муниципальный округ</t>
  </si>
  <si>
    <t>Плесецкий муниципальный округ</t>
  </si>
  <si>
    <t>Приморский муниципальный округ</t>
  </si>
  <si>
    <t>Устьянский муниципальный район</t>
  </si>
  <si>
    <t>Холмогорский муниципальный округ</t>
  </si>
  <si>
    <t>Шенкурский муниципальный округ</t>
  </si>
  <si>
    <t>город Архангельск</t>
  </si>
  <si>
    <t>город Коряжма</t>
  </si>
  <si>
    <t>Котлас</t>
  </si>
  <si>
    <t>город Новодвинск</t>
  </si>
  <si>
    <t>Северодвинск</t>
  </si>
  <si>
    <t>ЗАТО Мирный</t>
  </si>
  <si>
    <t>Ахтубинский муниципальный район</t>
  </si>
  <si>
    <t>Володарский муниципальный район</t>
  </si>
  <si>
    <t>Енотаевский муниципальный район</t>
  </si>
  <si>
    <t>Икрянинский муниципальный район</t>
  </si>
  <si>
    <t>Камызякский муниципальный район</t>
  </si>
  <si>
    <t>Красноярский муниципальный район</t>
  </si>
  <si>
    <t>Лиманский муниципальный район</t>
  </si>
  <si>
    <t>Наримановский муниципальный район</t>
  </si>
  <si>
    <t>Приволжский муниципальный район</t>
  </si>
  <si>
    <t>Харабалинский муниципальный район</t>
  </si>
  <si>
    <t>Черноярский муниципальный район</t>
  </si>
  <si>
    <t>Город Астрахань</t>
  </si>
  <si>
    <t>ЗАТО Знаменск</t>
  </si>
  <si>
    <t>Алексеевский</t>
  </si>
  <si>
    <t>Белгородский муниципальный район</t>
  </si>
  <si>
    <t>Борисовский муниципальный район</t>
  </si>
  <si>
    <t>Валуйский</t>
  </si>
  <si>
    <t>Вейделевский муниципальный район</t>
  </si>
  <si>
    <t>Волоконовский муниципальный район</t>
  </si>
  <si>
    <t>Грайворонский</t>
  </si>
  <si>
    <t>Губкинский</t>
  </si>
  <si>
    <t>Ивнянский муниципальный район</t>
  </si>
  <si>
    <t>Корочанский муниципальный район</t>
  </si>
  <si>
    <t>Красненский муниципальный район</t>
  </si>
  <si>
    <t>Краснояружский муниципальный район</t>
  </si>
  <si>
    <t>Новооскольский</t>
  </si>
  <si>
    <t>Прохоровский муниципальный район</t>
  </si>
  <si>
    <t>Ракитянский муниципальный район</t>
  </si>
  <si>
    <t>Ровеньский муниципальный район</t>
  </si>
  <si>
    <t>Старооскольский</t>
  </si>
  <si>
    <t>Чернянский муниципальный район</t>
  </si>
  <si>
    <t>Шебекинский</t>
  </si>
  <si>
    <t>Яковлевский</t>
  </si>
  <si>
    <t>город Белгород</t>
  </si>
  <si>
    <t>Брасовский муниципальный район</t>
  </si>
  <si>
    <t>Брянский муниципальный район</t>
  </si>
  <si>
    <t>Выгоничский муниципальный район</t>
  </si>
  <si>
    <t>Гордеевский муниципальный район</t>
  </si>
  <si>
    <t>Дубровский муниципальный район</t>
  </si>
  <si>
    <t>Дятьковский муниципальный район</t>
  </si>
  <si>
    <t>город Фокино</t>
  </si>
  <si>
    <t>Жирятинский муниципальный район</t>
  </si>
  <si>
    <t>Жуковский</t>
  </si>
  <si>
    <t>Злынковский муниципальный район</t>
  </si>
  <si>
    <t>Карачевский муниципальный район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</si>
  <si>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</si>
  <si>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</si>
  <si>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</si>
  <si>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Комаричский муниципальный район</t>
  </si>
  <si>
    <t>Мглинский муниципальный район</t>
  </si>
  <si>
    <t>Навлинский муниципальный район</t>
  </si>
  <si>
    <t>Погарский муниципальный район</t>
  </si>
  <si>
    <t>Почепский муниципальный район</t>
  </si>
  <si>
    <t>Рогнединский муниципальный район</t>
  </si>
  <si>
    <t>Севский муниципальный район</t>
  </si>
  <si>
    <t>Стародубский</t>
  </si>
  <si>
    <t>Суземский муниципальный район</t>
  </si>
  <si>
    <t>Суражский муниципальный район</t>
  </si>
  <si>
    <t>Трубчевский муниципальный район</t>
  </si>
  <si>
    <t>Унечский муниципальный район</t>
  </si>
  <si>
    <t>город Брянск</t>
  </si>
  <si>
    <t>город Клинцы</t>
  </si>
  <si>
    <t>Новозыбковский</t>
  </si>
  <si>
    <t>город Сельцо</t>
  </si>
  <si>
    <t>Александровский муниципальный район</t>
  </si>
  <si>
    <t>Вязниковский муниципальный район</t>
  </si>
  <si>
    <t>Гороховецкий муниципальный район</t>
  </si>
  <si>
    <t>Гусь-Хрустальный муниципальный район</t>
  </si>
  <si>
    <t>Камешковский муниципальный район</t>
  </si>
  <si>
    <t>Киржачский муниципальный район</t>
  </si>
  <si>
    <t>Ковровский муниципальный район</t>
  </si>
  <si>
    <t>Кольчугинский муниципальный район</t>
  </si>
  <si>
    <t>Меленковский муниципальный район</t>
  </si>
  <si>
    <t>Муромский муниципальный район</t>
  </si>
  <si>
    <t>Петушинский муниципальный район</t>
  </si>
  <si>
    <t>Селивановский муниципальный район</t>
  </si>
  <si>
    <t>Собинский муниципальный район</t>
  </si>
  <si>
    <t>Судогодский муниципальный район</t>
  </si>
  <si>
    <t>Суздальский муниципальный район</t>
  </si>
  <si>
    <t>Юрьев-Польский муниципальный район</t>
  </si>
  <si>
    <t>город Владимир</t>
  </si>
  <si>
    <t>город Гусь-Хрустальный</t>
  </si>
  <si>
    <t>город Ковров</t>
  </si>
  <si>
    <t>округ Муром</t>
  </si>
  <si>
    <t>ЗАТО город Радужный</t>
  </si>
  <si>
    <t>Быковский муниципальный район</t>
  </si>
  <si>
    <t>Городищенский муниципальный район</t>
  </si>
  <si>
    <t>Даниловский муниципальный район</t>
  </si>
  <si>
    <t>Дубовский муниципальный район</t>
  </si>
  <si>
    <t>Еланский муниципальный район</t>
  </si>
  <si>
    <t>Жирновский муниципальный район</t>
  </si>
  <si>
    <t>Иловлинский муниципальный район</t>
  </si>
  <si>
    <t>Калачевский муниципальный район</t>
  </si>
  <si>
    <t>Камышинский муниципальный район</t>
  </si>
  <si>
    <t>Киквидзенский муниципальный район</t>
  </si>
  <si>
    <t>Клетский муниципальный район</t>
  </si>
  <si>
    <t>Котельниковский муниципальный район</t>
  </si>
  <si>
    <t>Котовский муниципальный район</t>
  </si>
  <si>
    <t>Ленинский муниципальный район</t>
  </si>
  <si>
    <t>Нехаевский муниципальный район</t>
  </si>
  <si>
    <t>Новоаннинский муниципальный район</t>
  </si>
  <si>
    <t>Новониколаевский муниципальный район</t>
  </si>
  <si>
    <t>Ольховский муниципальный район</t>
  </si>
  <si>
    <t>Палласовский муниципальный район</t>
  </si>
  <si>
    <t>Кумылженский муниципальный район</t>
  </si>
  <si>
    <t>Руднянский муниципальный район</t>
  </si>
  <si>
    <t>Светлоярский муниципальный район</t>
  </si>
  <si>
    <t>Серафимовичский муниципальный район</t>
  </si>
  <si>
    <t>Среднеахтубинский муниципальный район</t>
  </si>
  <si>
    <t>Старополтавский муниципальный район</t>
  </si>
  <si>
    <t>Суровикинский муниципальный район</t>
  </si>
  <si>
    <t>Урюпинский муниципальный район</t>
  </si>
  <si>
    <t>Фроловский муниципальный район</t>
  </si>
  <si>
    <t>Чернышковский муниципальный район</t>
  </si>
  <si>
    <t>город-герой Волгоград</t>
  </si>
  <si>
    <t>город Волжский</t>
  </si>
  <si>
    <t>город Камышин</t>
  </si>
  <si>
    <t>город Михайловка</t>
  </si>
  <si>
    <t>город Урюпинск</t>
  </si>
  <si>
    <t>город Фролово</t>
  </si>
  <si>
    <t>Бабаевский муниципальный округ</t>
  </si>
  <si>
    <t>Бабушкинский муниципальный округ</t>
  </si>
  <si>
    <t>Белозерский муниципальный округ</t>
  </si>
  <si>
    <t>Вашкинский муниципальный округ</t>
  </si>
  <si>
    <t>Великоустюгский муниципальный район</t>
  </si>
  <si>
    <t>Верховажский муниципальный округ</t>
  </si>
  <si>
    <t>Вожегодский муниципальный округ</t>
  </si>
  <si>
    <t>Вологодский муниципальный округ</t>
  </si>
  <si>
    <t>Вытегорский муниципальный район</t>
  </si>
  <si>
    <t>Грязовецкий муниципальный округ</t>
  </si>
  <si>
    <t>Кадуйский муниципальный округ</t>
  </si>
  <si>
    <t>Кирилловский муниципальный округ</t>
  </si>
  <si>
    <t>Кичменгско-Городецкий муниципальный округ</t>
  </si>
  <si>
    <t>Междуреченский муниципальный округ</t>
  </si>
  <si>
    <t>Никольский муниципальный округ</t>
  </si>
  <si>
    <t>Нюксенский муниципальный округ</t>
  </si>
  <si>
    <t>Сокольский муниципальный округ</t>
  </si>
  <si>
    <t>Сямженский муниципальный округ</t>
  </si>
  <si>
    <t>Тарногский муниципальный округ</t>
  </si>
  <si>
    <t>Тотемский муниципальный округ</t>
  </si>
  <si>
    <t>Усть-Кубинский муниципальный округ</t>
  </si>
  <si>
    <t>Устюженский муниципальный район</t>
  </si>
  <si>
    <t>Харовский муниципальный округ</t>
  </si>
  <si>
    <t>Чагодощенский муниципальный округ</t>
  </si>
  <si>
    <t>Череповецкий муниципальный район</t>
  </si>
  <si>
    <t>Шекснинский муниципальный район</t>
  </si>
  <si>
    <t>город Вологда</t>
  </si>
  <si>
    <t>город Череповец</t>
  </si>
  <si>
    <t>Аннинский муниципальный район</t>
  </si>
  <si>
    <t>Бобровский муниципальный район</t>
  </si>
  <si>
    <t>Богучарский муниципальный район</t>
  </si>
  <si>
    <t>Борисоглебский</t>
  </si>
  <si>
    <t>Бутурлиновский муниципальный район</t>
  </si>
  <si>
    <t>Верхнемамонский муниципальный район</t>
  </si>
  <si>
    <t>Верхнехавский муниципальный район</t>
  </si>
  <si>
    <t>Воробьёвский муниципальный район</t>
  </si>
  <si>
    <t>Грибановский муниципальный район</t>
  </si>
  <si>
    <t>Калачеевский муниципальный район</t>
  </si>
  <si>
    <t>Кантемировский муниципальный район</t>
  </si>
  <si>
    <t>Каширский муниципальный район</t>
  </si>
  <si>
    <t>Лискинский муниципальный район</t>
  </si>
  <si>
    <t>Нижнедевицкий муниципальный район</t>
  </si>
  <si>
    <t>Новоусманский муниципальный район</t>
  </si>
  <si>
    <t>Новохопёрский муниципальный район</t>
  </si>
  <si>
    <t>Ольховатский муниципальный район</t>
  </si>
  <si>
    <t>Острогожский муниципальный район</t>
  </si>
  <si>
    <t>Панинский муниципальный район</t>
  </si>
  <si>
    <t>Поворинский муниципальный район</t>
  </si>
  <si>
    <t>Подгоренский муниципальный район</t>
  </si>
  <si>
    <t>Рамонский муниципальный район</t>
  </si>
  <si>
    <t>Репьёвский муниципальный район</t>
  </si>
  <si>
    <t>Россошанский муниципальный район</t>
  </si>
  <si>
    <t>Семилукский муниципальный район</t>
  </si>
  <si>
    <t>Таловский муниципальный район</t>
  </si>
  <si>
    <t>Терновский муниципальный район</t>
  </si>
  <si>
    <t>Хохольский муниципальный район</t>
  </si>
  <si>
    <t>Эртильский муниципальный район</t>
  </si>
  <si>
    <t>город Воронеж</t>
  </si>
  <si>
    <t>город Нововоронеж</t>
  </si>
  <si>
    <t>Вичугский муниципальный район</t>
  </si>
  <si>
    <t>Верхнеландеховский муниципальный район</t>
  </si>
  <si>
    <t>Гаврилово-Посадский муниципальный район</t>
  </si>
  <si>
    <t>Заволжский муниципальный район</t>
  </si>
  <si>
    <t>Ивановский муниципальный район</t>
  </si>
  <si>
    <t>Ильинский муниципальный район</t>
  </si>
  <si>
    <t>Кинешемский муниципальный район</t>
  </si>
  <si>
    <t>Лежневский муниципальный район</t>
  </si>
  <si>
    <t>Лухский муниципальный район</t>
  </si>
  <si>
    <t>Палехский муниципальный район</t>
  </si>
  <si>
    <t>Пестяковский муниципальный район</t>
  </si>
  <si>
    <t>Пучежский муниципальный район</t>
  </si>
  <si>
    <t>Родниковский муниципальный район</t>
  </si>
  <si>
    <t>Савинский муниципальный район</t>
  </si>
  <si>
    <t>Тейковский муниципальный район</t>
  </si>
  <si>
    <t>Фурмановский муниципальный район</t>
  </si>
  <si>
    <t>Шуйский муниципальный район</t>
  </si>
  <si>
    <t>Южский муниципальный район</t>
  </si>
  <si>
    <t>Юрьевецкий муниципальный район</t>
  </si>
  <si>
    <t>Иваново</t>
  </si>
  <si>
    <t>Вичуга</t>
  </si>
  <si>
    <t>Кинешма</t>
  </si>
  <si>
    <t>Кохма</t>
  </si>
  <si>
    <t>Тейково</t>
  </si>
  <si>
    <t>Шуя</t>
  </si>
  <si>
    <t>Балаганский муниципальный район</t>
  </si>
  <si>
    <t>Бодайбинский муниципальный район</t>
  </si>
  <si>
    <t>Ангарское</t>
  </si>
  <si>
    <t>Братский муниципальный район</t>
  </si>
  <si>
    <t>Аларский муниципальный район</t>
  </si>
  <si>
    <t>Жигаловский муниципальный район</t>
  </si>
  <si>
    <t>Баяндаевский муниципальный район</t>
  </si>
  <si>
    <t>Заларинский муниципальный район</t>
  </si>
  <si>
    <t>Боханский муниципальный район</t>
  </si>
  <si>
    <t>Зиминский муниципальный район</t>
  </si>
  <si>
    <t>Иркутский муниципальный район</t>
  </si>
  <si>
    <t>Казачинско-Ленский муниципальный район</t>
  </si>
  <si>
    <t>Катангский муниципальный район</t>
  </si>
  <si>
    <t>Качугский муниципальный район</t>
  </si>
  <si>
    <t>Киренский муниципальный район</t>
  </si>
  <si>
    <t>Куйтунский муниципальный район</t>
  </si>
  <si>
    <t>Мамско-Чуйский муниципальный район</t>
  </si>
  <si>
    <t>Нижнеилимский муниципальный район</t>
  </si>
  <si>
    <t>Нижнеудинский муниципальный район</t>
  </si>
  <si>
    <t>Нукутский муниципальный район</t>
  </si>
  <si>
    <t>Ольхонский муниципальный район</t>
  </si>
  <si>
    <t>Осинский муниципальный район</t>
  </si>
  <si>
    <t>Слюдянский муниципальный район</t>
  </si>
  <si>
    <t>Тайшетский муниципальный район</t>
  </si>
  <si>
    <t>Тулунский муниципальный район</t>
  </si>
  <si>
    <t>Усольский муниципальный район</t>
  </si>
  <si>
    <t>Усть-Илимский муниципальный район</t>
  </si>
  <si>
    <t>Усть-Кутский муниципальный район</t>
  </si>
  <si>
    <t>Усть-Удинский муниципальный район</t>
  </si>
  <si>
    <t>Черемховский муниципальный район</t>
  </si>
  <si>
    <t>Чунский муниципальный район</t>
  </si>
  <si>
    <t>Шелеховский муниципальный район</t>
  </si>
  <si>
    <t>Эхирит-Булагатский муниципальный район</t>
  </si>
  <si>
    <t>город Иркутск</t>
  </si>
  <si>
    <t>город Братск</t>
  </si>
  <si>
    <t>Зиминское</t>
  </si>
  <si>
    <t>город Саянск</t>
  </si>
  <si>
    <t>Свирское</t>
  </si>
  <si>
    <t>город Тулун</t>
  </si>
  <si>
    <t>город Усолье-Сибирское</t>
  </si>
  <si>
    <t>город Усть-Илимск</t>
  </si>
  <si>
    <t>Черемховское</t>
  </si>
  <si>
    <t>Багратионовский</t>
  </si>
  <si>
    <t>Гвардейский</t>
  </si>
  <si>
    <t>Гурьевский</t>
  </si>
  <si>
    <t>Гусевский</t>
  </si>
  <si>
    <t>Зеленоградский</t>
  </si>
  <si>
    <t>Краснознаменский</t>
  </si>
  <si>
    <t>Неманский</t>
  </si>
  <si>
    <t>Нестеровский</t>
  </si>
  <si>
    <t>Озерский</t>
  </si>
  <si>
    <t>Полесский</t>
  </si>
  <si>
    <t>Правдинский</t>
  </si>
  <si>
    <t>Славский</t>
  </si>
  <si>
    <t>Черняховский</t>
  </si>
  <si>
    <t>город Калининград</t>
  </si>
  <si>
    <t>Балтийский</t>
  </si>
  <si>
    <t>Ладушкинский</t>
  </si>
  <si>
    <t>Мамоновский</t>
  </si>
  <si>
    <t>Пионерский</t>
  </si>
  <si>
    <t>Светлогорский</t>
  </si>
  <si>
    <t>Светловский</t>
  </si>
  <si>
    <t>Советский</t>
  </si>
  <si>
    <t>Янтарный</t>
  </si>
  <si>
    <t>Бабынинский муниципальный район</t>
  </si>
  <si>
    <t>Барятинский муниципальный район</t>
  </si>
  <si>
    <t>Боровский муниципальный район</t>
  </si>
  <si>
    <t>Думиничский муниципальный район</t>
  </si>
  <si>
    <t>Жиздринский муниципальный район</t>
  </si>
  <si>
    <t>Жуковский муниципальный район</t>
  </si>
  <si>
    <t>Износковский муниципальный район</t>
  </si>
  <si>
    <t>Козельский муниципальный район</t>
  </si>
  <si>
    <t>Куйбышевский муниципальный район</t>
  </si>
  <si>
    <t>Людиновский муниципальный район</t>
  </si>
  <si>
    <t>Малоярославецкий муниципальный район</t>
  </si>
  <si>
    <t>Медынский муниципальный район</t>
  </si>
  <si>
    <t>Мещовский муниципальный район</t>
  </si>
  <si>
    <t>Мосальский муниципальный район</t>
  </si>
  <si>
    <t>Перемышльский муниципальный район</t>
  </si>
  <si>
    <t>Спас-Деменский муниципальный район</t>
  </si>
  <si>
    <t>Сухиничский муниципальный район</t>
  </si>
  <si>
    <t>Тарусский муниципальный район</t>
  </si>
  <si>
    <t>Ульяновский муниципальный район</t>
  </si>
  <si>
    <t>Ферзиковский муниципальный район</t>
  </si>
  <si>
    <t>Хвастовичский муниципальный район</t>
  </si>
  <si>
    <t>Юхновский муниципальный район</t>
  </si>
  <si>
    <t>город Калуга</t>
  </si>
  <si>
    <t>город Обнинск</t>
  </si>
  <si>
    <t>Карагинский муниципальный район</t>
  </si>
  <si>
    <t>Олюторский муниципальный район</t>
  </si>
  <si>
    <t>Пенжинский муниципальный район</t>
  </si>
  <si>
    <t>Тигильский муниципальный район</t>
  </si>
  <si>
    <t>поселок Палана</t>
  </si>
  <si>
    <t>Алеутский муниципальный округ</t>
  </si>
  <si>
    <t>Быстринский муниципальный район</t>
  </si>
  <si>
    <t>Елизовский муниципальный район</t>
  </si>
  <si>
    <t>Мильковский муниципальный округ</t>
  </si>
  <si>
    <t>Соболевский муниципальный район</t>
  </si>
  <si>
    <t>Усть-Большерецкий муниципальный район</t>
  </si>
  <si>
    <t>Усть-Камчатский муниципальный район</t>
  </si>
  <si>
    <t>Петропавловск-Камчатский</t>
  </si>
  <si>
    <t>Вилючинский ЗАТО</t>
  </si>
  <si>
    <t>Беловский муниципальный округ</t>
  </si>
  <si>
    <t>Гурьевский муниципальный округ</t>
  </si>
  <si>
    <t>Ижморский муниципальный округ</t>
  </si>
  <si>
    <t>Кемеровский муниципальный округ</t>
  </si>
  <si>
    <t>Крапивинский муниципальный округ</t>
  </si>
  <si>
    <t>Ленинск-Кузнецкий муниципальный округ</t>
  </si>
  <si>
    <t>Мариинский муниципальный округ</t>
  </si>
  <si>
    <t>Новокузнецкий муниципальный округ</t>
  </si>
  <si>
    <t>Прокопьевский муниципальный округ</t>
  </si>
  <si>
    <t>Промышленновский муниципальный округ</t>
  </si>
  <si>
    <t>Таштагольский муниципальный район</t>
  </si>
  <si>
    <t>Тисульский муниципальный округ</t>
  </si>
  <si>
    <t>Топкинский муниципальный округ</t>
  </si>
  <si>
    <t>Тяжинский муниципальный округ</t>
  </si>
  <si>
    <t>Чебулинский муниципальный округ</t>
  </si>
  <si>
    <t>Юргинский муниципальный округ</t>
  </si>
  <si>
    <t>Яйский муниципальный округ</t>
  </si>
  <si>
    <t>Яшкинский муниципальный округ</t>
  </si>
  <si>
    <t>Кемеровский</t>
  </si>
  <si>
    <t>Анжеро-Судженский</t>
  </si>
  <si>
    <t>Беловский</t>
  </si>
  <si>
    <t>Березовский</t>
  </si>
  <si>
    <t>Калтанский</t>
  </si>
  <si>
    <t>Киселевский</t>
  </si>
  <si>
    <t>Ленинск-Кузнецкий</t>
  </si>
  <si>
    <t>Междуреченский</t>
  </si>
  <si>
    <t>Мысковский</t>
  </si>
  <si>
    <t>Новокузнецкий</t>
  </si>
  <si>
    <t>Осинниковский</t>
  </si>
  <si>
    <t>Полысаевский</t>
  </si>
  <si>
    <t>Прокопьевский</t>
  </si>
  <si>
    <t>Тайгинский</t>
  </si>
  <si>
    <t>Юргинский</t>
  </si>
  <si>
    <t>Краснобродский (исключен с 01.01.2023)</t>
  </si>
  <si>
    <t>Арбажский</t>
  </si>
  <si>
    <t>Афанасьевский муниципальный округ</t>
  </si>
  <si>
    <t>Белохолуницкий муниципальный район</t>
  </si>
  <si>
    <t>Богородский</t>
  </si>
  <si>
    <t>Верхнекамский</t>
  </si>
  <si>
    <t>Верхошижемский муниципальный район</t>
  </si>
  <si>
    <t>Вятскополянский муниципальный район</t>
  </si>
  <si>
    <t>Даровской муниципальный район</t>
  </si>
  <si>
    <t>Зуевский муниципальный район</t>
  </si>
  <si>
    <t>Кикнурский</t>
  </si>
  <si>
    <t>Кильмезский муниципальный район</t>
  </si>
  <si>
    <t>Кирово-Чепецкий муниципальный район</t>
  </si>
  <si>
    <t>Котельничский муниципальный район</t>
  </si>
  <si>
    <t>Куменский муниципальный район</t>
  </si>
  <si>
    <t>Лебяжский</t>
  </si>
  <si>
    <t>Лузский</t>
  </si>
  <si>
    <t>Малмыжский муниципальный район</t>
  </si>
  <si>
    <t>Мурашинский</t>
  </si>
  <si>
    <t>Нагорский муниципальный район</t>
  </si>
  <si>
    <t>Немский</t>
  </si>
  <si>
    <t>Нолинский муниципальный район</t>
  </si>
  <si>
    <t>Омутнинский муниципальный район</t>
  </si>
  <si>
    <t>Опаринский</t>
  </si>
  <si>
    <t>Оричевский муниципальный район</t>
  </si>
  <si>
    <t>Пижанский</t>
  </si>
  <si>
    <t>Подосиновский муниципальный район</t>
  </si>
  <si>
    <t>Санчурский</t>
  </si>
  <si>
    <t>Свечинский</t>
  </si>
  <si>
    <t>Слободской муниципальный район</t>
  </si>
  <si>
    <t>Сунский муниципальный район</t>
  </si>
  <si>
    <t>Тужинский муниципальный район</t>
  </si>
  <si>
    <t>Унинский</t>
  </si>
  <si>
    <t>Уржумский муниципальный район</t>
  </si>
  <si>
    <t>Фаленский</t>
  </si>
  <si>
    <t>Орловский муниципальный район</t>
  </si>
  <si>
    <t>Шабалинский муниципальный район</t>
  </si>
  <si>
    <t>Юрьянский муниципальный район</t>
  </si>
  <si>
    <t>Яранский муниципальный район</t>
  </si>
  <si>
    <t>город Киров</t>
  </si>
  <si>
    <t>город Вятские Поляны</t>
  </si>
  <si>
    <t>город Кирово-Чепецк</t>
  </si>
  <si>
    <t>город Котельнич</t>
  </si>
  <si>
    <t>город Слободской</t>
  </si>
  <si>
    <t>ЗАТО Первомайский</t>
  </si>
  <si>
    <t>Антроповский муниципальный район</t>
  </si>
  <si>
    <t>Буйский муниципальный район</t>
  </si>
  <si>
    <t>Вохомский муниципальный район</t>
  </si>
  <si>
    <t>Галичский муниципальный район</t>
  </si>
  <si>
    <t>Кадыйский муниципальный район</t>
  </si>
  <si>
    <t>Кологривский муниципальный округ</t>
  </si>
  <si>
    <t>Костромской муниципальный район</t>
  </si>
  <si>
    <t>Красносельский муниципальный район</t>
  </si>
  <si>
    <t>Макарьевский муниципальный район</t>
  </si>
  <si>
    <t>Межевской муниципальный округ</t>
  </si>
  <si>
    <t>Нейский муниципальный округ</t>
  </si>
  <si>
    <t>Муниципальный район город Нерехта и Нерехтский район</t>
  </si>
  <si>
    <t>Островский муниципальный округ</t>
  </si>
  <si>
    <t>Павинский муниципальный округ</t>
  </si>
  <si>
    <t>Парфеньевский муниципальный округ</t>
  </si>
  <si>
    <t>Поназыревский муниципальный округ</t>
  </si>
  <si>
    <t>Пыщугский муниципальный округ</t>
  </si>
  <si>
    <t>Солигаличский муниципальный округ</t>
  </si>
  <si>
    <t>Судиславский муниципальный район</t>
  </si>
  <si>
    <t>Сусанинский муниципальный район</t>
  </si>
  <si>
    <t>Чухломский муниципальный район</t>
  </si>
  <si>
    <t>Шарьинский муниципальный район</t>
  </si>
  <si>
    <t>город Кострома</t>
  </si>
  <si>
    <t>город Буй</t>
  </si>
  <si>
    <t>город Волгореченск</t>
  </si>
  <si>
    <t>город Галич</t>
  </si>
  <si>
    <t>Мантуровский муниципальный округ</t>
  </si>
  <si>
    <t>город Шарья</t>
  </si>
  <si>
    <t>Альменевский муниципальный округ</t>
  </si>
  <si>
    <t>Варгашинский муниципальный округ</t>
  </si>
  <si>
    <t>Далматовский муниципальный округ</t>
  </si>
  <si>
    <t>Звериноголовский муниципальный округ</t>
  </si>
  <si>
    <t>Каргапольский муниципальный округ</t>
  </si>
  <si>
    <t>Катайский муниципальный округ</t>
  </si>
  <si>
    <t>Кетовский муниципальный округ</t>
  </si>
  <si>
    <t>Куртамышский муниципальный округ</t>
  </si>
  <si>
    <t>Лебяжьевский муниципальный округ</t>
  </si>
  <si>
    <t>Макушинский муниципальный округ</t>
  </si>
  <si>
    <t>Мишкинский муниципальный округ</t>
  </si>
  <si>
    <t>Мокроусовский муниципальный округ</t>
  </si>
  <si>
    <t>Петуховский муниципальный округ</t>
  </si>
  <si>
    <t>Половинский муниципальный округ</t>
  </si>
  <si>
    <t>Притобольный муниципальный округ</t>
  </si>
  <si>
    <t>Сафакулевский муниципальный округ</t>
  </si>
  <si>
    <t>Целинный муниципальный округ</t>
  </si>
  <si>
    <t>Частоозерский муниципальный округ</t>
  </si>
  <si>
    <t>Шадринский муниципальный округ</t>
  </si>
  <si>
    <t>Шатровский муниципальный округ</t>
  </si>
  <si>
    <t>Шумихинский муниципальный округ</t>
  </si>
  <si>
    <t>Щучанский муниципальный округ</t>
  </si>
  <si>
    <t>Юргамышский муниципальный округ</t>
  </si>
  <si>
    <t>город Курган</t>
  </si>
  <si>
    <t>город Шадринск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</si>
  <si>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</si>
  <si>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</si>
  <si>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</si>
  <si>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</si>
  <si>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</si>
  <si>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</si>
  <si>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</si>
  <si>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</si>
  <si>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</si>
  <si>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</si>
  <si>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</si>
  <si>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</si>
  <si>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</si>
  <si>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</si>
  <si>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</si>
  <si>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</si>
  <si>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</si>
  <si>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</si>
  <si>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</si>
  <si>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</si>
  <si>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</si>
  <si>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</si>
  <si>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</si>
  <si>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</si>
  <si>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</si>
  <si>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</si>
  <si>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город Курск</t>
  </si>
  <si>
    <t>город Железногорск</t>
  </si>
  <si>
    <t>город Курчатов</t>
  </si>
  <si>
    <t>город Льгов</t>
  </si>
  <si>
    <t>город Щигры</t>
  </si>
  <si>
    <t>Бокситогорский муниципальный район</t>
  </si>
  <si>
    <t>Волосовский муниципальный район</t>
  </si>
  <si>
    <t>Волховский муниципальный район</t>
  </si>
  <si>
    <t>Всеволожский муниципальный район</t>
  </si>
  <si>
    <t>Выборгский муниципальный район</t>
  </si>
  <si>
    <t>Гатчинский муниципальный район</t>
  </si>
  <si>
    <t>Кингисеппский муниципальный район</t>
  </si>
  <si>
    <t>Киришский муниципальный район</t>
  </si>
  <si>
    <t>Лодейнопольский муниципальный район</t>
  </si>
  <si>
    <t>Ломоносовский муниципальный район</t>
  </si>
  <si>
    <t>Лужский муниципальный район</t>
  </si>
  <si>
    <t>Подпорожский муниципальный район</t>
  </si>
  <si>
    <t>Приозерский муниципальный район</t>
  </si>
  <si>
    <t>Сланцевский муниципальный район</t>
  </si>
  <si>
    <t>Тихвинский муниципальный район</t>
  </si>
  <si>
    <t>Тосненский муниципальный район</t>
  </si>
  <si>
    <t>Сосновоборский</t>
  </si>
  <si>
    <t>Воловский муниципальный район</t>
  </si>
  <si>
    <t>Грязинский муниципальный район</t>
  </si>
  <si>
    <t>Данковский муниципальный район</t>
  </si>
  <si>
    <t>Добринский муниципальный район</t>
  </si>
  <si>
    <t>Добровский муниципальный район</t>
  </si>
  <si>
    <t>Долгоруковский муниципальный район</t>
  </si>
  <si>
    <t>Елецкий муниципальный район</t>
  </si>
  <si>
    <t>Задонский муниципальный район</t>
  </si>
  <si>
    <t>Измалковский муниципальный район</t>
  </si>
  <si>
    <t>Краснинский муниципальный район</t>
  </si>
  <si>
    <t>Лебедянский муниципальный район</t>
  </si>
  <si>
    <t>Лев-Толстовский муниципальный район</t>
  </si>
  <si>
    <t>Липецкий муниципальный район</t>
  </si>
  <si>
    <t>Становлянский муниципальный район</t>
  </si>
  <si>
    <t>Тербунский муниципальный район</t>
  </si>
  <si>
    <t>Усманский муниципальный район</t>
  </si>
  <si>
    <t>Хлевенский муниципальный район</t>
  </si>
  <si>
    <t>Чаплыгинский муниципальный район</t>
  </si>
  <si>
    <t>город Липецк</t>
  </si>
  <si>
    <t>город Елец</t>
  </si>
  <si>
    <t>Ольский</t>
  </si>
  <si>
    <t>Омсукчанский</t>
  </si>
  <si>
    <t>Северо-Эвенский</t>
  </si>
  <si>
    <t>Среднеканский</t>
  </si>
  <si>
    <t>Сусуманский</t>
  </si>
  <si>
    <t>Тенькинский</t>
  </si>
  <si>
    <t>Хасынский</t>
  </si>
  <si>
    <t>Ягоднинский</t>
  </si>
  <si>
    <t>город Магадан</t>
  </si>
  <si>
    <t>Балашиха</t>
  </si>
  <si>
    <t>Бронницы</t>
  </si>
  <si>
    <t>Ленинский</t>
  </si>
  <si>
    <t>Волоколамский</t>
  </si>
  <si>
    <t>Домодедово</t>
  </si>
  <si>
    <t>Воскресенск</t>
  </si>
  <si>
    <t>Дзержинский</t>
  </si>
  <si>
    <t>Дмитровский</t>
  </si>
  <si>
    <t>Долгопрудный</t>
  </si>
  <si>
    <t>Дубна</t>
  </si>
  <si>
    <t>Егорьевск</t>
  </si>
  <si>
    <t>Сергиево-Посадский</t>
  </si>
  <si>
    <t>Зарайск</t>
  </si>
  <si>
    <t>Истра</t>
  </si>
  <si>
    <t>Королев</t>
  </si>
  <si>
    <t>Кашира</t>
  </si>
  <si>
    <t>Клин</t>
  </si>
  <si>
    <t>Коломна</t>
  </si>
  <si>
    <t>Красногорск</t>
  </si>
  <si>
    <t>Лобня</t>
  </si>
  <si>
    <t>Лыткарино</t>
  </si>
  <si>
    <t>Лосино-Петровский</t>
  </si>
  <si>
    <t>Котельники</t>
  </si>
  <si>
    <t>Можайский</t>
  </si>
  <si>
    <t>Мытищи</t>
  </si>
  <si>
    <t>Луховицы</t>
  </si>
  <si>
    <t>Люберцы</t>
  </si>
  <si>
    <t>Наро-Фоминский</t>
  </si>
  <si>
    <t>Лотошино</t>
  </si>
  <si>
    <t>Одинцовский</t>
  </si>
  <si>
    <t>Орехово-Зуевский</t>
  </si>
  <si>
    <t>Пушкинский</t>
  </si>
  <si>
    <t>Павловский Посад</t>
  </si>
  <si>
    <t>Подольск</t>
  </si>
  <si>
    <t>Пущино</t>
  </si>
  <si>
    <t>Реутов</t>
  </si>
  <si>
    <t>Рузский</t>
  </si>
  <si>
    <t>Протвино</t>
  </si>
  <si>
    <t>Раменский</t>
  </si>
  <si>
    <t>Серпухов</t>
  </si>
  <si>
    <t>Солнечногорск</t>
  </si>
  <si>
    <t>Серебряные Пруды</t>
  </si>
  <si>
    <t>Ступино</t>
  </si>
  <si>
    <t>Талдомский</t>
  </si>
  <si>
    <t>Фрязино</t>
  </si>
  <si>
    <t>Химки</t>
  </si>
  <si>
    <t>Чехов</t>
  </si>
  <si>
    <t>Черноголовка</t>
  </si>
  <si>
    <t>Шатура</t>
  </si>
  <si>
    <t>Шаховская</t>
  </si>
  <si>
    <t>Щёлково</t>
  </si>
  <si>
    <t>Электросталь</t>
  </si>
  <si>
    <t>Электрогорск (исключен с 01.01.2024)</t>
  </si>
  <si>
    <t>Краснознаменск</t>
  </si>
  <si>
    <t>Молодёжный</t>
  </si>
  <si>
    <t>Восход</t>
  </si>
  <si>
    <t>Власиха</t>
  </si>
  <si>
    <t>Звездный городок</t>
  </si>
  <si>
    <t>ЗАТО поселок Видяево</t>
  </si>
  <si>
    <t>Кандалакшский муниципальный район</t>
  </si>
  <si>
    <t>Ковдорский муниципальный округ</t>
  </si>
  <si>
    <t>Кольский муниципальный район</t>
  </si>
  <si>
    <t>Ловозерский муниципальный район</t>
  </si>
  <si>
    <t>Печенгский муниципальный округ</t>
  </si>
  <si>
    <t>город-герой Мурманск</t>
  </si>
  <si>
    <t>город Апатиты</t>
  </si>
  <si>
    <t>город Кировск</t>
  </si>
  <si>
    <t>город Мончегорск</t>
  </si>
  <si>
    <t>город Оленегорск</t>
  </si>
  <si>
    <t>город Полярные Зори</t>
  </si>
  <si>
    <t>ЗАТО город Североморск</t>
  </si>
  <si>
    <t>ЗАТО город Островной</t>
  </si>
  <si>
    <t>ЗАТО город Заозерск</t>
  </si>
  <si>
    <t>ЗАТО Александровск</t>
  </si>
  <si>
    <t>Ардатовский муниципальный округ</t>
  </si>
  <si>
    <t>Арзамасский муниципальный район (исключен с 01.01.2023)</t>
  </si>
  <si>
    <t>Балахнинский муниципальный округ</t>
  </si>
  <si>
    <t>Богородский муниципальный округ</t>
  </si>
  <si>
    <t>Большеболдинский муниципальный округ</t>
  </si>
  <si>
    <t>Большемурашкинский муниципальный округ</t>
  </si>
  <si>
    <t>Бутурлинский муниципальный округ</t>
  </si>
  <si>
    <t>Вадский муниципальный округ</t>
  </si>
  <si>
    <t>Варнавинский муниципальный округ</t>
  </si>
  <si>
    <t>Вачский муниципальный округ</t>
  </si>
  <si>
    <t>Ветлужский муниципальный округ</t>
  </si>
  <si>
    <t>Вознесенский муниципальный округ</t>
  </si>
  <si>
    <t>городской округ Воротынский</t>
  </si>
  <si>
    <t>Воскресенский муниципальный округ</t>
  </si>
  <si>
    <t>Гагинский муниципальный округ</t>
  </si>
  <si>
    <t>Городецкий муниципальный округ</t>
  </si>
  <si>
    <t>Дальнеконстантиновский муниципальный округ</t>
  </si>
  <si>
    <t>Володарский муниципальный округ</t>
  </si>
  <si>
    <t>Дивеевский муниципальный округ</t>
  </si>
  <si>
    <t>Княгининский муниципальный округ</t>
  </si>
  <si>
    <t>Ковернинский муниципальный округ</t>
  </si>
  <si>
    <t>Краснобаковский муниципальный округ</t>
  </si>
  <si>
    <t>Краснооктябрьский муниципальный округ</t>
  </si>
  <si>
    <t>Кстовский муниципальный округ</t>
  </si>
  <si>
    <t>Лукояновский муниципальный округ</t>
  </si>
  <si>
    <t>Лысковский муниципальный округ</t>
  </si>
  <si>
    <t>Павловский муниципальный округ</t>
  </si>
  <si>
    <t>Пильнинский муниципальный округ</t>
  </si>
  <si>
    <t>Починковский муниципальный округ</t>
  </si>
  <si>
    <t>Сергачский муниципальный округ</t>
  </si>
  <si>
    <t>Сеченовский муниципальный округ</t>
  </si>
  <si>
    <t>Сосновский муниципальный округ</t>
  </si>
  <si>
    <t>Спасский муниципальный округ</t>
  </si>
  <si>
    <t>Тонкинский муниципальный округ</t>
  </si>
  <si>
    <t>Тоншаевский муниципальный округ</t>
  </si>
  <si>
    <t>Уренский муниципальный округ</t>
  </si>
  <si>
    <t>Шарангский муниципальный округ</t>
  </si>
  <si>
    <t>Шатковский муниципальный округ</t>
  </si>
  <si>
    <t>городской округ Сокольский</t>
  </si>
  <si>
    <t>городской округ город Нижний Новгород</t>
  </si>
  <si>
    <t>городской округ город Арзамас</t>
  </si>
  <si>
    <t>городской округ город Бор</t>
  </si>
  <si>
    <t>городской округ город Выкса</t>
  </si>
  <si>
    <t>городской округ город Дзержинск</t>
  </si>
  <si>
    <t>городской округ город Кулебаки</t>
  </si>
  <si>
    <t>городской округ Навашинский</t>
  </si>
  <si>
    <t>городской округ город Первомайск</t>
  </si>
  <si>
    <t>городской округ Перевозский</t>
  </si>
  <si>
    <t>городской округ Семеновский</t>
  </si>
  <si>
    <t>городской округ город Чкаловск</t>
  </si>
  <si>
    <t>городской округ город Шахунья</t>
  </si>
  <si>
    <t>городской округ город Саров</t>
  </si>
  <si>
    <t>Батецкий муниципальный район</t>
  </si>
  <si>
    <t>Боровичский муниципальный район</t>
  </si>
  <si>
    <t>Валдайский муниципальный район</t>
  </si>
  <si>
    <t>Волотовский</t>
  </si>
  <si>
    <t>Демянский</t>
  </si>
  <si>
    <t>Крестецкий</t>
  </si>
  <si>
    <t>Любытинский муниципальный район</t>
  </si>
  <si>
    <t>Маловишерский муниципальный район</t>
  </si>
  <si>
    <t>Марёвский</t>
  </si>
  <si>
    <t>Мошенской</t>
  </si>
  <si>
    <t>Новгородский муниципальный район</t>
  </si>
  <si>
    <t>Окуловский муниципальный район</t>
  </si>
  <si>
    <t>Парфинский муниципальный район</t>
  </si>
  <si>
    <t>Пестовский</t>
  </si>
  <si>
    <t>Поддорский муниципальный район</t>
  </si>
  <si>
    <t>Солецкий</t>
  </si>
  <si>
    <t>Старорусский муниципальный район</t>
  </si>
  <si>
    <t>Хвойнинский</t>
  </si>
  <si>
    <t>Холмский муниципальный район</t>
  </si>
  <si>
    <t>Чудовский муниципальный район</t>
  </si>
  <si>
    <t>Шимский муниципальный район</t>
  </si>
  <si>
    <t>Великий Новгород</t>
  </si>
  <si>
    <t>Баганский муниципальный район</t>
  </si>
  <si>
    <t>Барабинский муниципальный район</t>
  </si>
  <si>
    <t>Болотнинский муниципальный район</t>
  </si>
  <si>
    <t>Венгеровский муниципальный район</t>
  </si>
  <si>
    <t>Доволенский муниципальный район</t>
  </si>
  <si>
    <t>Здвинский муниципальный район</t>
  </si>
  <si>
    <t>Искитимский муниципальный район</t>
  </si>
  <si>
    <t>Карасукский муниципальный район</t>
  </si>
  <si>
    <t>Каргатский муниципальный район</t>
  </si>
  <si>
    <t>Колыванский муниципальный район</t>
  </si>
  <si>
    <t>Коченевский муниципальный район</t>
  </si>
  <si>
    <t>Кочковский муниципальный район</t>
  </si>
  <si>
    <t>Краснозерский муниципальный район</t>
  </si>
  <si>
    <t>Купинский муниципальный район</t>
  </si>
  <si>
    <t>Кыштовский муниципальный район</t>
  </si>
  <si>
    <t>Маслянинский муниципальный район</t>
  </si>
  <si>
    <t>Мошковский муниципальный район</t>
  </si>
  <si>
    <t>Новосибирский муниципальный район</t>
  </si>
  <si>
    <t>рабочий поселок Кольцово</t>
  </si>
  <si>
    <t>Ордынский муниципальный район</t>
  </si>
  <si>
    <t>Северный муниципальный район</t>
  </si>
  <si>
    <t>Сузунский муниципальный район</t>
  </si>
  <si>
    <t>Татарский муниципальный район</t>
  </si>
  <si>
    <t>Тогучинский муниципальный район</t>
  </si>
  <si>
    <t>Убинский муниципальный район</t>
  </si>
  <si>
    <t>Усть-Таркский муниципальный район</t>
  </si>
  <si>
    <t>Чановский муниципальный район</t>
  </si>
  <si>
    <t>Черепановский муниципальный район</t>
  </si>
  <si>
    <t>Чистоозерный муниципальный район</t>
  </si>
  <si>
    <t>Чулымский муниципальный район</t>
  </si>
  <si>
    <t>город Новосибирск</t>
  </si>
  <si>
    <t>город Бердск</t>
  </si>
  <si>
    <t>город Искитим</t>
  </si>
  <si>
    <t>город Обь</t>
  </si>
  <si>
    <t>Азовский немецкий национальный муниципальный район</t>
  </si>
  <si>
    <t>Большереченский муниципальный район</t>
  </si>
  <si>
    <t>Большеуковский муниципальный район</t>
  </si>
  <si>
    <t>Горьковский муниципальный район</t>
  </si>
  <si>
    <t>Знаменский муниципальный район</t>
  </si>
  <si>
    <t>Исилькульский муниципальный район</t>
  </si>
  <si>
    <t>Калачинский муниципальный район</t>
  </si>
  <si>
    <t>Колосовский муниципальный район</t>
  </si>
  <si>
    <t>Кормиловский муниципальный район</t>
  </si>
  <si>
    <t>Крутинский муниципальный район</t>
  </si>
  <si>
    <t>Любинский муниципальный район</t>
  </si>
  <si>
    <t>Марьяновский муниципальный район</t>
  </si>
  <si>
    <t>Москаленский муниципальный район</t>
  </si>
  <si>
    <t>Муромцевский муниципальный район</t>
  </si>
  <si>
    <t>Называевский муниципальный район</t>
  </si>
  <si>
    <t>Нижнеомский муниципальный район</t>
  </si>
  <si>
    <t>Нововаршавский муниципальный район</t>
  </si>
  <si>
    <t>Одесский муниципальный район</t>
  </si>
  <si>
    <t>Оконешниковский муниципальный район</t>
  </si>
  <si>
    <t>Омский муниципальный район</t>
  </si>
  <si>
    <t>Павлоградский муниципальный район</t>
  </si>
  <si>
    <t>Полтавский муниципальный район</t>
  </si>
  <si>
    <t>Русско-Полянский муниципальный район</t>
  </si>
  <si>
    <t>Саргатский муниципальный район</t>
  </si>
  <si>
    <t>Седельниковский муниципальный район</t>
  </si>
  <si>
    <t>Таврический муниципальный район</t>
  </si>
  <si>
    <t>Тарский муниципальный район</t>
  </si>
  <si>
    <t>Тевризский муниципальный район</t>
  </si>
  <si>
    <t>Тюкалинский муниципальный район</t>
  </si>
  <si>
    <t>Усть-Ишимский муниципальный район</t>
  </si>
  <si>
    <t>Черлакский муниципальный район</t>
  </si>
  <si>
    <t>Шербакульский муниципальный район</t>
  </si>
  <si>
    <t>город Омск</t>
  </si>
  <si>
    <t>ЗАТО поселок Комаровский</t>
  </si>
  <si>
    <t>Абдулинский</t>
  </si>
  <si>
    <t>Адамовский муниципальный район</t>
  </si>
  <si>
    <t>Акбулакский муниципальный район</t>
  </si>
  <si>
    <t>Асекеевский муниципальный район</t>
  </si>
  <si>
    <t>Беляевский муниципальный район</t>
  </si>
  <si>
    <t>Бугурусланский муниципальный район</t>
  </si>
  <si>
    <t>Бузулукский муниципальный район</t>
  </si>
  <si>
    <t>Грачёвский муниципальный район</t>
  </si>
  <si>
    <t>Домбаровский муниципальный район</t>
  </si>
  <si>
    <t>Илекский муниципальный район</t>
  </si>
  <si>
    <t>Кваркенский муниципальный район</t>
  </si>
  <si>
    <t>Кувандыкский</t>
  </si>
  <si>
    <t>Курманаевский муниципальный район</t>
  </si>
  <si>
    <t>Матвеевский муниципальный район</t>
  </si>
  <si>
    <t>Новоорский муниципальный район</t>
  </si>
  <si>
    <t>Новосергиевский муниципальный район</t>
  </si>
  <si>
    <t>Оренбургский муниципальный район</t>
  </si>
  <si>
    <t>Переволоцкий муниципальный район</t>
  </si>
  <si>
    <t>Пономарёвский муниципальный район</t>
  </si>
  <si>
    <t>Сакмарский муниципальный район</t>
  </si>
  <si>
    <t>Саракташский муниципальный район</t>
  </si>
  <si>
    <t>Светлинский муниципальный район</t>
  </si>
  <si>
    <t>Соль-Илецкий</t>
  </si>
  <si>
    <t>Ташлинский муниципальный район</t>
  </si>
  <si>
    <t>Тоцкий муниципальный район</t>
  </si>
  <si>
    <t>Тюльганский муниципальный район</t>
  </si>
  <si>
    <t>Шарлыкский муниципальный район</t>
  </si>
  <si>
    <t>Ясненский</t>
  </si>
  <si>
    <t>город Оренбург</t>
  </si>
  <si>
    <t>город Бугуруслан</t>
  </si>
  <si>
    <t>город Бузулук</t>
  </si>
  <si>
    <t>Гайский</t>
  </si>
  <si>
    <t>город Медногорск</t>
  </si>
  <si>
    <t>город Новотроицк</t>
  </si>
  <si>
    <t>город Орск</t>
  </si>
  <si>
    <t>Сорочинский</t>
  </si>
  <si>
    <t>Болховский муниципальный район</t>
  </si>
  <si>
    <t>Верховский муниципальный район</t>
  </si>
  <si>
    <t>Глазуновский муниципальный район</t>
  </si>
  <si>
    <t>Дмитровский муниципальный район</t>
  </si>
  <si>
    <t>Должанский муниципальный район</t>
  </si>
  <si>
    <t>Залегощенский муниципальный район</t>
  </si>
  <si>
    <t>Колпнянский муниципальный район</t>
  </si>
  <si>
    <t>Краснозоренский муниципальный район</t>
  </si>
  <si>
    <t>Кромской муниципальный район</t>
  </si>
  <si>
    <t>Корсаковский муниципальный район</t>
  </si>
  <si>
    <t>Ливенский муниципальный район</t>
  </si>
  <si>
    <t>Малоархангельский муниципальный район</t>
  </si>
  <si>
    <t>Мценский муниципальный район</t>
  </si>
  <si>
    <t>Новодеревеньковский муниципальный район</t>
  </si>
  <si>
    <t>Новосильский муниципальный район</t>
  </si>
  <si>
    <t>Орловский</t>
  </si>
  <si>
    <t>Покровский муниципальный район</t>
  </si>
  <si>
    <t>Свердловский муниципальный район</t>
  </si>
  <si>
    <t>Сосковский муниципальный район</t>
  </si>
  <si>
    <t>Троснянский муниципальный район</t>
  </si>
  <si>
    <t>Урицкий муниципальный район</t>
  </si>
  <si>
    <t>Хотынецкий муниципальный район</t>
  </si>
  <si>
    <t>Шаблыкинский муниципальный район</t>
  </si>
  <si>
    <t>город Орёл</t>
  </si>
  <si>
    <t>город Ливны</t>
  </si>
  <si>
    <t>город Мценск</t>
  </si>
  <si>
    <t>Башмаковский муниципальный район</t>
  </si>
  <si>
    <t>Бековский муниципальный район</t>
  </si>
  <si>
    <t>Белинский муниципальный район</t>
  </si>
  <si>
    <t>Бессоновский муниципальный район</t>
  </si>
  <si>
    <t>Вадинский муниципальный район</t>
  </si>
  <si>
    <t>Земетчинский муниципальный район</t>
  </si>
  <si>
    <t>Иссинский муниципальный район</t>
  </si>
  <si>
    <t>Камешкирский муниципальный район</t>
  </si>
  <si>
    <t>Колышлейский муниципальный район</t>
  </si>
  <si>
    <t>Кузнецкий муниципальный район</t>
  </si>
  <si>
    <t>Лопатинский муниципальный район</t>
  </si>
  <si>
    <t>Лунинский муниципальный район</t>
  </si>
  <si>
    <t>Малосердобинский муниципальный район</t>
  </si>
  <si>
    <t>Мокшанский муниципальный район</t>
  </si>
  <si>
    <t>Наровчатский муниципальный район</t>
  </si>
  <si>
    <t>Неверкинский муниципальный район</t>
  </si>
  <si>
    <t>Нижнеломовский муниципальный район</t>
  </si>
  <si>
    <t>Никольский муниципальный район</t>
  </si>
  <si>
    <t>Пачелмский муниципальный район</t>
  </si>
  <si>
    <t>Пензенский муниципальный район</t>
  </si>
  <si>
    <t>Сердобский муниципальный район</t>
  </si>
  <si>
    <t>Сосновоборский муниципальный район</t>
  </si>
  <si>
    <t>Тамалинский муниципальный район</t>
  </si>
  <si>
    <t>Шемышейский муниципальный район</t>
  </si>
  <si>
    <t>город Пенза</t>
  </si>
  <si>
    <t>город Кузнецк</t>
  </si>
  <si>
    <t>ЗАТО город Заречный</t>
  </si>
  <si>
    <t>Гайнский</t>
  </si>
  <si>
    <t>Косинский</t>
  </si>
  <si>
    <t>Кочевский</t>
  </si>
  <si>
    <t>Кудымкарский</t>
  </si>
  <si>
    <t>Юрлинский</t>
  </si>
  <si>
    <t>Юсьвинский</t>
  </si>
  <si>
    <t>Бардымский</t>
  </si>
  <si>
    <t>Большесосновский</t>
  </si>
  <si>
    <t>Верещагинский</t>
  </si>
  <si>
    <t>Горнозаводский</t>
  </si>
  <si>
    <t>Еловский</t>
  </si>
  <si>
    <t>Ильинский</t>
  </si>
  <si>
    <t>Карагайский</t>
  </si>
  <si>
    <t>Кишертский</t>
  </si>
  <si>
    <t>Красновишерский</t>
  </si>
  <si>
    <t>Куединский</t>
  </si>
  <si>
    <t>Кунгурский</t>
  </si>
  <si>
    <t>Нытвенский</t>
  </si>
  <si>
    <t>Октябрьский</t>
  </si>
  <si>
    <t>Ординский</t>
  </si>
  <si>
    <t>Осинский</t>
  </si>
  <si>
    <t>Оханский</t>
  </si>
  <si>
    <t>Очерский</t>
  </si>
  <si>
    <t>Пермский муниципальный округ</t>
  </si>
  <si>
    <t>Сивинский</t>
  </si>
  <si>
    <t>Суксунский</t>
  </si>
  <si>
    <t>Уинский</t>
  </si>
  <si>
    <t>Частинский</t>
  </si>
  <si>
    <t>Чердынский</t>
  </si>
  <si>
    <t>Чернушинский</t>
  </si>
  <si>
    <t>Пермский (г Пермь)</t>
  </si>
  <si>
    <t>Александровский</t>
  </si>
  <si>
    <t>город Березники</t>
  </si>
  <si>
    <t>Гремячинский (исключен с 01.01.2023)</t>
  </si>
  <si>
    <t>Губахинский</t>
  </si>
  <si>
    <t>Добрянский</t>
  </si>
  <si>
    <t>город Кизел</t>
  </si>
  <si>
    <t>Краснокамский</t>
  </si>
  <si>
    <t>город Кудымкар (исключен с 01.01.2023)</t>
  </si>
  <si>
    <t>Лысьвенский</t>
  </si>
  <si>
    <t>Соликамский</t>
  </si>
  <si>
    <t>Чайковский</t>
  </si>
  <si>
    <t>Чусовской</t>
  </si>
  <si>
    <t>ЗАТО Звездный</t>
  </si>
  <si>
    <t>Бежаницкий муниципальный район</t>
  </si>
  <si>
    <t>Великолукский муниципальный район</t>
  </si>
  <si>
    <t>Гдовский муниципальный район</t>
  </si>
  <si>
    <t>Дедовичский муниципальный район</t>
  </si>
  <si>
    <t>Дновский муниципальный район</t>
  </si>
  <si>
    <t>Красногородский</t>
  </si>
  <si>
    <t>Куньинский муниципальный район</t>
  </si>
  <si>
    <t>Локнянский</t>
  </si>
  <si>
    <t>Невельский</t>
  </si>
  <si>
    <t>Новоржевский</t>
  </si>
  <si>
    <t>Новосокольнический муниципальный район</t>
  </si>
  <si>
    <t>Опочецкий</t>
  </si>
  <si>
    <t>Островский муниципальный район</t>
  </si>
  <si>
    <t>Палкинский муниципальный район</t>
  </si>
  <si>
    <t>Печорский</t>
  </si>
  <si>
    <t>Плюсский муниципальный район</t>
  </si>
  <si>
    <t>Порховский муниципальный район</t>
  </si>
  <si>
    <t>Псковский муниципальный район</t>
  </si>
  <si>
    <t>Пустошкинский муниципальный район</t>
  </si>
  <si>
    <t>Пушкиногорский муниципальный район</t>
  </si>
  <si>
    <t>Пыталовский</t>
  </si>
  <si>
    <t>Себежский муниципальный район</t>
  </si>
  <si>
    <t>Струго-Красненский</t>
  </si>
  <si>
    <t>Усвятский муниципальный район</t>
  </si>
  <si>
    <t>Город Псков</t>
  </si>
  <si>
    <t>Город Великие Луки</t>
  </si>
  <si>
    <t>Азовский муниципальный район</t>
  </si>
  <si>
    <t>Аксайский муниципальный район</t>
  </si>
  <si>
    <t>Багаевский муниципальный район</t>
  </si>
  <si>
    <t>Белокалитвинский муниципальный район</t>
  </si>
  <si>
    <t>Боковский муниципальный район</t>
  </si>
  <si>
    <t>Верхнедонской муниципальный район</t>
  </si>
  <si>
    <t>Веселовский муниципальный район</t>
  </si>
  <si>
    <t>Шолоховский муниципальный район</t>
  </si>
  <si>
    <t>Волгодонской муниципальный район</t>
  </si>
  <si>
    <t>Егорлыкский муниципальный район</t>
  </si>
  <si>
    <t>Заветинский муниципальный район</t>
  </si>
  <si>
    <t>Зерноградский муниципальный район</t>
  </si>
  <si>
    <t>Зимовниковский муниципальный район</t>
  </si>
  <si>
    <t>Кагальницкий муниципальный район</t>
  </si>
  <si>
    <t>Кашарский муниципальный район</t>
  </si>
  <si>
    <t>Красносулинский муниципальный район</t>
  </si>
  <si>
    <t>Мартыновский муниципальный район</t>
  </si>
  <si>
    <t>Матвеево-Курганский муниципальный район</t>
  </si>
  <si>
    <t>Миллеровский муниципальный район</t>
  </si>
  <si>
    <t>Милютинский муниципальный район</t>
  </si>
  <si>
    <t>Морозовский муниципальный район</t>
  </si>
  <si>
    <t>Мясниковский муниципальный район</t>
  </si>
  <si>
    <t>Неклиновский муниципальный район</t>
  </si>
  <si>
    <t>Обливский муниципальный район</t>
  </si>
  <si>
    <t>Песчанокопский муниципальный район</t>
  </si>
  <si>
    <t>Пролетарский муниципальный район</t>
  </si>
  <si>
    <t>Ремонтненский муниципальный район</t>
  </si>
  <si>
    <t>Родионово-Несветайский муниципальный район</t>
  </si>
  <si>
    <t>Сальский муниципальный район</t>
  </si>
  <si>
    <t>Семикаракорский муниципальный район</t>
  </si>
  <si>
    <t>Тарасовский муниципальный район</t>
  </si>
  <si>
    <t>Тацинский муниципальный район</t>
  </si>
  <si>
    <t>Усть-Донецкий муниципальный район</t>
  </si>
  <si>
    <t>Целинский муниципальный район</t>
  </si>
  <si>
    <t>Цимлянский муниципальный район</t>
  </si>
  <si>
    <t>Чертковский муниципальный район</t>
  </si>
  <si>
    <t>Город Ростов-на-Дону</t>
  </si>
  <si>
    <t>Город Азов</t>
  </si>
  <si>
    <t>Город Батайск</t>
  </si>
  <si>
    <t>Город Волгодонск</t>
  </si>
  <si>
    <t>Город Гуково</t>
  </si>
  <si>
    <t>Город Донецк</t>
  </si>
  <si>
    <t>Город Зверево</t>
  </si>
  <si>
    <t>Город Каменск-Шахтинский</t>
  </si>
  <si>
    <t>Город Новочеркасск</t>
  </si>
  <si>
    <t>Город Новошахтинск</t>
  </si>
  <si>
    <t>Город Таганрог</t>
  </si>
  <si>
    <t>Город Шахты</t>
  </si>
  <si>
    <t>Ермишинский муниципальный район</t>
  </si>
  <si>
    <t>Захаровский муниципальный район</t>
  </si>
  <si>
    <t>Кадомский муниципальный район</t>
  </si>
  <si>
    <t>Касимовский муниципальный район</t>
  </si>
  <si>
    <t>Клепиковский муниципальный район</t>
  </si>
  <si>
    <t>Кораблинский муниципальный район</t>
  </si>
  <si>
    <t>Милославский муниципальный район</t>
  </si>
  <si>
    <t>Александро-Невский муниципальный район</t>
  </si>
  <si>
    <t>Пителинский муниципальный район</t>
  </si>
  <si>
    <t>Пронский муниципальный район</t>
  </si>
  <si>
    <t>Путятинский муниципальный округ</t>
  </si>
  <si>
    <t>Рыбновский муниципальный район</t>
  </si>
  <si>
    <t>Ряжский муниципальный округ</t>
  </si>
  <si>
    <t>Рязанский муниципальный район</t>
  </si>
  <si>
    <t>Сапожковский муниципальный район</t>
  </si>
  <si>
    <t>Сараевский муниципальный район</t>
  </si>
  <si>
    <t>Сасовский муниципальный округ</t>
  </si>
  <si>
    <t>Скопинский муниципальный район</t>
  </si>
  <si>
    <t>Старожиловский муниципальный район</t>
  </si>
  <si>
    <t>Ухоловский муниципальный район</t>
  </si>
  <si>
    <t>Чучковский муниципальный район</t>
  </si>
  <si>
    <t>Шацкий муниципальный район</t>
  </si>
  <si>
    <t>Шиловский муниципальный район</t>
  </si>
  <si>
    <t>город Рязань</t>
  </si>
  <si>
    <t>город Касимов</t>
  </si>
  <si>
    <t>город Сасово (исключен с 01.01.2024)</t>
  </si>
  <si>
    <t>город Скопин</t>
  </si>
  <si>
    <t>Безенчукский муниципальный район</t>
  </si>
  <si>
    <t>Богатовский муниципальный район</t>
  </si>
  <si>
    <t>Большеглушицкий муниципальный район</t>
  </si>
  <si>
    <t>Большечерниговский муниципальный район</t>
  </si>
  <si>
    <t>Борский муниципальный район</t>
  </si>
  <si>
    <t>Елховский муниципальный район</t>
  </si>
  <si>
    <t>Исаклинский муниципальный район</t>
  </si>
  <si>
    <t>Камышлинский муниципальный район</t>
  </si>
  <si>
    <t>Кинельский муниципальный район</t>
  </si>
  <si>
    <t>Кинель-Черкасский муниципальный район</t>
  </si>
  <si>
    <t>Клявлинский муниципальный район</t>
  </si>
  <si>
    <t>Кошкинский муниципальный район</t>
  </si>
  <si>
    <t>Нефтегорский муниципальный район</t>
  </si>
  <si>
    <t>Пестравский муниципальный район</t>
  </si>
  <si>
    <t>Похвистневский муниципальный район</t>
  </si>
  <si>
    <t>Сергиевский муниципальный район</t>
  </si>
  <si>
    <t>Ставропольский муниципальный район</t>
  </si>
  <si>
    <t>Сызранский муниципальный район</t>
  </si>
  <si>
    <t>Хворостянский муниципальный район</t>
  </si>
  <si>
    <t>Челно-Вершинский муниципальный район</t>
  </si>
  <si>
    <t>Шенталинский муниципальный район</t>
  </si>
  <si>
    <t>Шигонский муниципальный район</t>
  </si>
  <si>
    <t>Самара</t>
  </si>
  <si>
    <t>Жигулевск</t>
  </si>
  <si>
    <t>Кинель</t>
  </si>
  <si>
    <t>Новокуйбышевск</t>
  </si>
  <si>
    <t>Октябрьск</t>
  </si>
  <si>
    <t>Отрадный</t>
  </si>
  <si>
    <t>Похвистнево</t>
  </si>
  <si>
    <t>Сызрань</t>
  </si>
  <si>
    <t>Тольятти</t>
  </si>
  <si>
    <t>Чапаевск</t>
  </si>
  <si>
    <t>поселок Михайловский</t>
  </si>
  <si>
    <t>ЗАТО Светлый</t>
  </si>
  <si>
    <t>Александрово-Гайский муниципальный район</t>
  </si>
  <si>
    <t>Аркадакский муниципальный район</t>
  </si>
  <si>
    <t>Аткарский муниципальный район</t>
  </si>
  <si>
    <t>Базарно-Карабулакский муниципальный район</t>
  </si>
  <si>
    <t>Балаковский муниципальный район</t>
  </si>
  <si>
    <t>Балашовский муниципальный район</t>
  </si>
  <si>
    <t>Балтайский муниципальный район</t>
  </si>
  <si>
    <t>Вольский муниципальный район</t>
  </si>
  <si>
    <t>Воскресенский муниципальный район</t>
  </si>
  <si>
    <t>Дергачевский муниципальный район</t>
  </si>
  <si>
    <t>Духовницкий муниципальный район</t>
  </si>
  <si>
    <t>Екатериновский муниципальный район</t>
  </si>
  <si>
    <t>Ершовский муниципальный район</t>
  </si>
  <si>
    <t>Ивантеевский муниципальный район</t>
  </si>
  <si>
    <t>Краснокутский муниципальный район</t>
  </si>
  <si>
    <t>Краснопартизанский муниципальный район</t>
  </si>
  <si>
    <t>Лысогорский муниципальный район</t>
  </si>
  <si>
    <t>Марксовский муниципальный район</t>
  </si>
  <si>
    <t>Новобурасский муниципальный район</t>
  </si>
  <si>
    <t>Новоузенский муниципальный район</t>
  </si>
  <si>
    <t>Озинский муниципальный район</t>
  </si>
  <si>
    <t>Перелюбский муниципальный район</t>
  </si>
  <si>
    <t>Петровский муниципальный район</t>
  </si>
  <si>
    <t>Питерский муниципальный район</t>
  </si>
  <si>
    <t>Пугачевский муниципальный район</t>
  </si>
  <si>
    <t>Ровенский муниципальный район</t>
  </si>
  <si>
    <t>Ртищевский муниципальный район</t>
  </si>
  <si>
    <t>Самойловский муниципальный район</t>
  </si>
  <si>
    <t>Саратовский муниципальный район (исключен 01.07.2022)</t>
  </si>
  <si>
    <t>Татищевский муниципальный район</t>
  </si>
  <si>
    <t>Турковский муниципальный район</t>
  </si>
  <si>
    <t>Хвалынский муниципальный район</t>
  </si>
  <si>
    <t>Энгельсский муниципальный район</t>
  </si>
  <si>
    <t>город Саратов</t>
  </si>
  <si>
    <t>город Шиханы</t>
  </si>
  <si>
    <t>Александровск-Сахалинский район</t>
  </si>
  <si>
    <t>Анивский</t>
  </si>
  <si>
    <t>Долинский</t>
  </si>
  <si>
    <t>Корсаковский</t>
  </si>
  <si>
    <t>Курильский</t>
  </si>
  <si>
    <t>Макаровский</t>
  </si>
  <si>
    <t>Ногликский</t>
  </si>
  <si>
    <t>Охинский</t>
  </si>
  <si>
    <t>Поронайский</t>
  </si>
  <si>
    <t>Северо-Курильский</t>
  </si>
  <si>
    <t>Смирныховский</t>
  </si>
  <si>
    <t>Томаринский</t>
  </si>
  <si>
    <t>Тымовский</t>
  </si>
  <si>
    <t>Углегорский</t>
  </si>
  <si>
    <t>Холмский</t>
  </si>
  <si>
    <t>Южно-Курильский</t>
  </si>
  <si>
    <t>город Южно-Сахалинск</t>
  </si>
  <si>
    <t>Алапаевское</t>
  </si>
  <si>
    <t>Махнёвское</t>
  </si>
  <si>
    <t>Артинский</t>
  </si>
  <si>
    <t>Ачитский</t>
  </si>
  <si>
    <t>Байкаловский муниципальный район</t>
  </si>
  <si>
    <t>Белоярский</t>
  </si>
  <si>
    <t>Верхнее Дуброво</t>
  </si>
  <si>
    <t>Богданович</t>
  </si>
  <si>
    <t>Верхнесалдинский</t>
  </si>
  <si>
    <t>Верхотурский</t>
  </si>
  <si>
    <t>Гаринский</t>
  </si>
  <si>
    <t>Ирбитское</t>
  </si>
  <si>
    <t>Каменский</t>
  </si>
  <si>
    <t>Камышловский муниципальный район</t>
  </si>
  <si>
    <t>Красноуфимский округ</t>
  </si>
  <si>
    <t>Невьянский</t>
  </si>
  <si>
    <t>Верх-Нейвинский</t>
  </si>
  <si>
    <t>Нижнесергинский муниципальный район</t>
  </si>
  <si>
    <t>Бисертский</t>
  </si>
  <si>
    <t>Новолялинский</t>
  </si>
  <si>
    <t>Горноуральский</t>
  </si>
  <si>
    <t>Пышминский</t>
  </si>
  <si>
    <t>Режевской</t>
  </si>
  <si>
    <t>Сосьвинский</t>
  </si>
  <si>
    <t>Слободо-Туринский муниципальный район</t>
  </si>
  <si>
    <t>Сухой Лог</t>
  </si>
  <si>
    <t>Сысертский</t>
  </si>
  <si>
    <t>Арамильский</t>
  </si>
  <si>
    <t>Таборинский муниципальный район</t>
  </si>
  <si>
    <t>Тавдинский</t>
  </si>
  <si>
    <t>Талицкий</t>
  </si>
  <si>
    <t>Тугулымский</t>
  </si>
  <si>
    <t>Туринский</t>
  </si>
  <si>
    <t>Шалинский</t>
  </si>
  <si>
    <t>Староуткинск</t>
  </si>
  <si>
    <t>город Екатеринбург</t>
  </si>
  <si>
    <t>город Алапаевск</t>
  </si>
  <si>
    <t>Асбестовский</t>
  </si>
  <si>
    <t>Малышевский</t>
  </si>
  <si>
    <t>Рефтинский</t>
  </si>
  <si>
    <t>Верхняя Пышма</t>
  </si>
  <si>
    <t>Среднеуральск</t>
  </si>
  <si>
    <t>Заречный</t>
  </si>
  <si>
    <t>Ивдельский</t>
  </si>
  <si>
    <t>Пелым</t>
  </si>
  <si>
    <t>город Ирбит</t>
  </si>
  <si>
    <t>Город Каменск-Уральский</t>
  </si>
  <si>
    <t>Камышловский</t>
  </si>
  <si>
    <t>Карпинск</t>
  </si>
  <si>
    <t>Волчанский</t>
  </si>
  <si>
    <t>Качканарский</t>
  </si>
  <si>
    <t>Кировградский</t>
  </si>
  <si>
    <t>Верхний Тагил</t>
  </si>
  <si>
    <t>Краснотурьинск</t>
  </si>
  <si>
    <t>Красноуральск</t>
  </si>
  <si>
    <t>Красноуфимск</t>
  </si>
  <si>
    <t>Кушвинский</t>
  </si>
  <si>
    <t>Верхняя Тура</t>
  </si>
  <si>
    <t>Город Нижний Тагил</t>
  </si>
  <si>
    <t>Нижняя Салда</t>
  </si>
  <si>
    <t>Нижнетуринский</t>
  </si>
  <si>
    <t>Первоуральск</t>
  </si>
  <si>
    <t>Полевской</t>
  </si>
  <si>
    <t>Ревда</t>
  </si>
  <si>
    <t>Дегтярск</t>
  </si>
  <si>
    <t>Североуральский</t>
  </si>
  <si>
    <t>Серовский</t>
  </si>
  <si>
    <t>Новоуральский</t>
  </si>
  <si>
    <t>город Лесной</t>
  </si>
  <si>
    <t>поселок Уральский</t>
  </si>
  <si>
    <t>ЗАТО Свободный</t>
  </si>
  <si>
    <t>Велижский муниципальный район</t>
  </si>
  <si>
    <t>Гагаринский муниципальный район</t>
  </si>
  <si>
    <t>Глинковский муниципальный район</t>
  </si>
  <si>
    <t>Демидовский муниципальный район</t>
  </si>
  <si>
    <t>Дорогобужский муниципальный район</t>
  </si>
  <si>
    <t>Духовщинский муниципальный район</t>
  </si>
  <si>
    <t>Ельнинский муниципальный район</t>
  </si>
  <si>
    <t>Ершичский муниципальный район</t>
  </si>
  <si>
    <t>Кардымовский муниципальный район</t>
  </si>
  <si>
    <t>Монастырщинский муниципальный район</t>
  </si>
  <si>
    <t>Новодугинский муниципальный район</t>
  </si>
  <si>
    <t>Починковский муниципальный район</t>
  </si>
  <si>
    <t>Рославльский муниципальный район</t>
  </si>
  <si>
    <t>Сафоновский муниципальный район</t>
  </si>
  <si>
    <t>Сычевский муниципальный район</t>
  </si>
  <si>
    <t>Темкинский муниципальный район</t>
  </si>
  <si>
    <t>Угранский муниципальный район</t>
  </si>
  <si>
    <t>Хиславичский муниципальный район</t>
  </si>
  <si>
    <t>Холм-Жирковский муниципальный район</t>
  </si>
  <si>
    <t>Шумячский муниципальный район</t>
  </si>
  <si>
    <t>Ярцевский муниципальный район</t>
  </si>
  <si>
    <t>город Смоленск</t>
  </si>
  <si>
    <t>город Десногорск</t>
  </si>
  <si>
    <t>Бондарский муниципальный округ</t>
  </si>
  <si>
    <t>Гавриловский муниципальный округ</t>
  </si>
  <si>
    <t>Жердевский муниципальный округ</t>
  </si>
  <si>
    <t>Знаменский муниципальный округ</t>
  </si>
  <si>
    <t>Инжавинский муниципальный округ</t>
  </si>
  <si>
    <t>Кирсановский муниципальный округ</t>
  </si>
  <si>
    <t>Мичуринский муниципальный округ</t>
  </si>
  <si>
    <t>Мордовский муниципальный округ</t>
  </si>
  <si>
    <t>Моршанский муниципальный округ</t>
  </si>
  <si>
    <t>Мучкапский муниципальный округ</t>
  </si>
  <si>
    <t>Никифоровский муниципальный округ</t>
  </si>
  <si>
    <t>Первомайский муниципальный округ</t>
  </si>
  <si>
    <t>Пичаевский муниципальный округ</t>
  </si>
  <si>
    <t>Рассказовский муниципальный округ</t>
  </si>
  <si>
    <t>Ржаксинский муниципальный округ</t>
  </si>
  <si>
    <t>Сампурский муниципальный округ</t>
  </si>
  <si>
    <t>Староюрьевский муниципальный округ</t>
  </si>
  <si>
    <t>Токарёвский муниципальный округ</t>
  </si>
  <si>
    <t>Уваровский муниципальный округ</t>
  </si>
  <si>
    <t>Умётский муниципальный округ</t>
  </si>
  <si>
    <t>Город Тамбов</t>
  </si>
  <si>
    <t>Город Кирсанов</t>
  </si>
  <si>
    <t>Город Котовск</t>
  </si>
  <si>
    <t>Город Мичуринск</t>
  </si>
  <si>
    <t>Город Моршанск</t>
  </si>
  <si>
    <t>Город Рассказово</t>
  </si>
  <si>
    <t>Город Уварово</t>
  </si>
  <si>
    <t>Андреапольский</t>
  </si>
  <si>
    <t>Бежецкий</t>
  </si>
  <si>
    <t>Бельский муниципальный округ</t>
  </si>
  <si>
    <t>Бологовский</t>
  </si>
  <si>
    <t>Весьегонский муниципальный округ</t>
  </si>
  <si>
    <t>Жарковский муниципальный округ</t>
  </si>
  <si>
    <t>Западнодвинский</t>
  </si>
  <si>
    <t>Зубцовский муниципальный округ</t>
  </si>
  <si>
    <t>Калининский</t>
  </si>
  <si>
    <t>Калязинский</t>
  </si>
  <si>
    <t>Кашинский</t>
  </si>
  <si>
    <t>Кесовогорский муниципальный округ</t>
  </si>
  <si>
    <t>Кимрский муниципальный округ</t>
  </si>
  <si>
    <t>Конаковский</t>
  </si>
  <si>
    <t>Краснохолмский муниципальный округ</t>
  </si>
  <si>
    <t>Кувшиновский</t>
  </si>
  <si>
    <t>Лесной муниципальный округ</t>
  </si>
  <si>
    <t>Лихославльский</t>
  </si>
  <si>
    <t>Максатихинский муниципальный округ</t>
  </si>
  <si>
    <t>Молоковский муниципальный округ</t>
  </si>
  <si>
    <t>Нелидовский</t>
  </si>
  <si>
    <t>Оленинский</t>
  </si>
  <si>
    <t>Осташковский</t>
  </si>
  <si>
    <t>Пеновский</t>
  </si>
  <si>
    <t>Рамешковский муниципальный округ</t>
  </si>
  <si>
    <t>Ржевский муниципальный округ</t>
  </si>
  <si>
    <t>Сандовский муниципальный округ</t>
  </si>
  <si>
    <t>Селижаровский</t>
  </si>
  <si>
    <t>Сонковский муниципальный округ</t>
  </si>
  <si>
    <t>Спировский</t>
  </si>
  <si>
    <t>Старицкий муниципальный округ</t>
  </si>
  <si>
    <t>Торжокский муниципальный район</t>
  </si>
  <si>
    <t>Торопецкий</t>
  </si>
  <si>
    <t>Удомельский</t>
  </si>
  <si>
    <t>Фировский</t>
  </si>
  <si>
    <t>город Тверь</t>
  </si>
  <si>
    <t>Вышневолоцкий</t>
  </si>
  <si>
    <t>город Кимры (исключен 01.01.2023)</t>
  </si>
  <si>
    <t>город Ржев (исключен с 01.01.2023)</t>
  </si>
  <si>
    <t>город Торжок</t>
  </si>
  <si>
    <t>ЗАТО Озерный</t>
  </si>
  <si>
    <t>ЗАТО Солнечный</t>
  </si>
  <si>
    <t>Асиновский муниципальный район</t>
  </si>
  <si>
    <t>Бакчарский муниципальный район</t>
  </si>
  <si>
    <t>Верхнекетский муниципальный район</t>
  </si>
  <si>
    <t>Зырянский муниципальный район</t>
  </si>
  <si>
    <t>Каргасокский муниципальный район</t>
  </si>
  <si>
    <t>Кожевниковский муниципальный район</t>
  </si>
  <si>
    <t>Колпашевский муниципальный район</t>
  </si>
  <si>
    <t>Кривошеинский муниципальный район</t>
  </si>
  <si>
    <t>Молчановский муниципальный район</t>
  </si>
  <si>
    <t>Парабельский муниципальный район</t>
  </si>
  <si>
    <t>Тегульдетский муниципальный район</t>
  </si>
  <si>
    <t>Томский муниципальный район</t>
  </si>
  <si>
    <t>Чаинский муниципальный район</t>
  </si>
  <si>
    <t>Шегарский муниципальный район</t>
  </si>
  <si>
    <t>город Томск</t>
  </si>
  <si>
    <t>город Кедровый</t>
  </si>
  <si>
    <t>город Стрежевой</t>
  </si>
  <si>
    <t>ЗАТО Северск</t>
  </si>
  <si>
    <t>город Алексин</t>
  </si>
  <si>
    <t>рабочий поселок Новогуровский</t>
  </si>
  <si>
    <t>Арсеньевский муниципальный район</t>
  </si>
  <si>
    <t>Славный</t>
  </si>
  <si>
    <t>Белевский муниципальный район</t>
  </si>
  <si>
    <t>Богородицкий муниципальный район</t>
  </si>
  <si>
    <t>Веневский муниципальный район</t>
  </si>
  <si>
    <t>город Ефремов</t>
  </si>
  <si>
    <t>Заокский муниципальный район</t>
  </si>
  <si>
    <t>Кимовский муниципальный район</t>
  </si>
  <si>
    <t>Киреевский муниципальный район</t>
  </si>
  <si>
    <t>Куркинский муниципальный район</t>
  </si>
  <si>
    <t>город Новомосковск</t>
  </si>
  <si>
    <t>Одоевский муниципальный район</t>
  </si>
  <si>
    <t>Плавский муниципальный район</t>
  </si>
  <si>
    <t>Суворовский муниципальный район</t>
  </si>
  <si>
    <t>Тепло-Огаревский муниципальный район</t>
  </si>
  <si>
    <t>Узловский муниципальный район</t>
  </si>
  <si>
    <t>Чернский муниципальный район</t>
  </si>
  <si>
    <t>Щекинский муниципальный район</t>
  </si>
  <si>
    <t>Ясногорский муниципальный район</t>
  </si>
  <si>
    <t>город Тула</t>
  </si>
  <si>
    <t>город Донской</t>
  </si>
  <si>
    <t>Абатский муниципальный район</t>
  </si>
  <si>
    <t>Армизонский муниципальный район</t>
  </si>
  <si>
    <t>Аромашевский муниципальный район</t>
  </si>
  <si>
    <t>Бердюжский муниципальный район</t>
  </si>
  <si>
    <t>Вагайский муниципальный район</t>
  </si>
  <si>
    <t>Викуловский муниципальный район</t>
  </si>
  <si>
    <t>Голышмановский</t>
  </si>
  <si>
    <t>Заводоуковский</t>
  </si>
  <si>
    <t>Исетский муниципальный район</t>
  </si>
  <si>
    <t>Ишимский муниципальный район</t>
  </si>
  <si>
    <t>Казанский муниципальный район</t>
  </si>
  <si>
    <t>Нижнетавдинский муниципальный район</t>
  </si>
  <si>
    <t>Омутинский муниципальный район</t>
  </si>
  <si>
    <t>Сладковский муниципальный район</t>
  </si>
  <si>
    <t>Сорокинский муниципальный район</t>
  </si>
  <si>
    <t>Тобольский муниципальный район</t>
  </si>
  <si>
    <t>Тюменский муниципальный район</t>
  </si>
  <si>
    <t>Уватский муниципальный район</t>
  </si>
  <si>
    <t>Упоровский муниципальный район</t>
  </si>
  <si>
    <t>Юргинский муниципальный район</t>
  </si>
  <si>
    <t>Ялуторовский муниципальный район</t>
  </si>
  <si>
    <t>Ярковский муниципальный район</t>
  </si>
  <si>
    <t>город Тюмень</t>
  </si>
  <si>
    <t>город Ишим</t>
  </si>
  <si>
    <t>город Тобольск</t>
  </si>
  <si>
    <t>город Ялуторовск</t>
  </si>
  <si>
    <t>Базарносызганский муниципальный район</t>
  </si>
  <si>
    <t>Барышский муниципальный район</t>
  </si>
  <si>
    <t>Вешкаймский муниципальный район</t>
  </si>
  <si>
    <t>Инзенский муниципальный район</t>
  </si>
  <si>
    <t>Карсунский муниципальный район</t>
  </si>
  <si>
    <t>Кузоватовский муниципальный район</t>
  </si>
  <si>
    <t>Майнский муниципальный район</t>
  </si>
  <si>
    <t>Мелекесский муниципальный район</t>
  </si>
  <si>
    <t>Новомалыклинский муниципальный район</t>
  </si>
  <si>
    <t>Новоспасский муниципальный район</t>
  </si>
  <si>
    <t>Радищевский муниципальный район</t>
  </si>
  <si>
    <t>Сенгилеевский муниципальный район</t>
  </si>
  <si>
    <t>Старокулаткинский муниципальный район</t>
  </si>
  <si>
    <t>Старомайнский муниципальный район</t>
  </si>
  <si>
    <t>Сурский муниципальный район</t>
  </si>
  <si>
    <t>Тереньгульский муниципальный район</t>
  </si>
  <si>
    <t>Цильнинский муниципальный район</t>
  </si>
  <si>
    <t>Чердаклинский муниципальный район</t>
  </si>
  <si>
    <t>город Ульяновск</t>
  </si>
  <si>
    <t>город Димитровград</t>
  </si>
  <si>
    <t>город Новоульяновск</t>
  </si>
  <si>
    <t>Агаповский муниципальный район</t>
  </si>
  <si>
    <t>Аргаяшский муниципальный район</t>
  </si>
  <si>
    <t>Ашинский муниципальный район</t>
  </si>
  <si>
    <t>Брединский муниципальный район</t>
  </si>
  <si>
    <t>Варненский муниципальный район</t>
  </si>
  <si>
    <t>Верхнеуральский муниципальный район</t>
  </si>
  <si>
    <t>Еманжелинский муниципальный район</t>
  </si>
  <si>
    <t>Еткульский муниципальный район</t>
  </si>
  <si>
    <t>Карталинский муниципальный район</t>
  </si>
  <si>
    <t>Каслинский муниципальный район</t>
  </si>
  <si>
    <t>Катав-Ивановский муниципальный район</t>
  </si>
  <si>
    <t>Кизильский муниципальный район</t>
  </si>
  <si>
    <t>Коркинский муниципальный округ</t>
  </si>
  <si>
    <t>Кунашакский муниципальный район</t>
  </si>
  <si>
    <t>Кусинский муниципальный район</t>
  </si>
  <si>
    <t>Нагайбакский муниципальный район</t>
  </si>
  <si>
    <t>Нязепетровский муниципальный район</t>
  </si>
  <si>
    <t>Пластовский муниципальный район</t>
  </si>
  <si>
    <t>Саткинский муниципальный район</t>
  </si>
  <si>
    <t>Сосновский муниципальный район</t>
  </si>
  <si>
    <t>Увельский муниципальный район</t>
  </si>
  <si>
    <t>Уйский муниципальный район</t>
  </si>
  <si>
    <t>Чебаркульский муниципальный район</t>
  </si>
  <si>
    <t>Чесменский муниципальный район</t>
  </si>
  <si>
    <t>Челябинский</t>
  </si>
  <si>
    <t>Верхнеуфалейский</t>
  </si>
  <si>
    <t>Златоустовский</t>
  </si>
  <si>
    <t>Карабашский</t>
  </si>
  <si>
    <t>Копейский</t>
  </si>
  <si>
    <t>Кыштымский</t>
  </si>
  <si>
    <t>Магнитогорский (г Магнитогорск)</t>
  </si>
  <si>
    <t>Миасский</t>
  </si>
  <si>
    <t>Троицкий</t>
  </si>
  <si>
    <t>Усть-Катавский</t>
  </si>
  <si>
    <t>Чебаркульский</t>
  </si>
  <si>
    <t>Южноуральский</t>
  </si>
  <si>
    <t>Трехгорный</t>
  </si>
  <si>
    <t>Снежинский</t>
  </si>
  <si>
    <t>Локомотивный</t>
  </si>
  <si>
    <t>Агинский муниципальный район</t>
  </si>
  <si>
    <t>поселок Агинское</t>
  </si>
  <si>
    <t>Акшинский муниципальный округ</t>
  </si>
  <si>
    <t>Александрово-Заводский муниципальный округ</t>
  </si>
  <si>
    <t>Балейский муниципальный район</t>
  </si>
  <si>
    <t>Борзинский муниципальный район</t>
  </si>
  <si>
    <t>Газимуро-Заводский муниципальный округ</t>
  </si>
  <si>
    <t>Дульдургинский муниципальный район</t>
  </si>
  <si>
    <t>Забайкальский муниципальный район</t>
  </si>
  <si>
    <t>Каларский муниципальный округ</t>
  </si>
  <si>
    <t>Калганский муниципальный округ</t>
  </si>
  <si>
    <t>Карымский муниципальный район</t>
  </si>
  <si>
    <t>Муниципальный район Город Краснокаменск и Краснокаменский район</t>
  </si>
  <si>
    <t>Красночикойский муниципальный район</t>
  </si>
  <si>
    <t>Кыринский муниципальный район</t>
  </si>
  <si>
    <t>Могойтуйский муниципальный район</t>
  </si>
  <si>
    <t>Могочинский муниципальный округ</t>
  </si>
  <si>
    <t>Нерчинский муниципальный район</t>
  </si>
  <si>
    <t>Нерчинско-Заводский муниципальный округ</t>
  </si>
  <si>
    <t>Оловяннинский муниципальный район</t>
  </si>
  <si>
    <t>Ононский муниципальный округ</t>
  </si>
  <si>
    <t>Петровск-Забайкальский муниципальный район</t>
  </si>
  <si>
    <t>город Петровск-Забайкальский</t>
  </si>
  <si>
    <t>Приаргунский муниципальный округ</t>
  </si>
  <si>
    <t>Сретенский муниципальный район</t>
  </si>
  <si>
    <t>Тунгиро-Олёкминский муниципальный район</t>
  </si>
  <si>
    <t>Тунгокоченский муниципальный округ</t>
  </si>
  <si>
    <t>Улётовский муниципальный район</t>
  </si>
  <si>
    <t>Хилокский муниципальный район</t>
  </si>
  <si>
    <t>Чернышевский муниципальный район</t>
  </si>
  <si>
    <t>Читинский муниципальный район</t>
  </si>
  <si>
    <t>Шелопугинский муниципальный район</t>
  </si>
  <si>
    <t>Шилкинский муниципальный район</t>
  </si>
  <si>
    <t>город Чита</t>
  </si>
  <si>
    <t>ЗАТО поселок Горный</t>
  </si>
  <si>
    <t>Большесельский муниципальный район</t>
  </si>
  <si>
    <t>Борисоглебский муниципальный район</t>
  </si>
  <si>
    <t>Брейтовский муниципальный район</t>
  </si>
  <si>
    <t>Гаврилов-Ямский муниципальный район</t>
  </si>
  <si>
    <t>Барий (Ва, суммарно)</t>
  </si>
  <si>
    <t>Серебро (Ag, суммарно)</t>
  </si>
  <si>
    <t>Любимский муниципальный район</t>
  </si>
  <si>
    <t>Висмут (Bi, суммарно)</t>
  </si>
  <si>
    <t>Мышкинский муниципальный район</t>
  </si>
  <si>
    <t>Кобальт (Co, суммарно)</t>
  </si>
  <si>
    <t>Некоузский муниципальный район</t>
  </si>
  <si>
    <t>Литий (Li, суммарно)</t>
  </si>
  <si>
    <t>Некрасовский муниципальный район</t>
  </si>
  <si>
    <t>Олово (Sn, суммарно)</t>
  </si>
  <si>
    <t>Стронций (Sr, суммарно)</t>
  </si>
  <si>
    <t>город Переславль-Залесский</t>
  </si>
  <si>
    <t>Аммиак/аммоний-ион (NH3/NH4+)</t>
  </si>
  <si>
    <t>Пошехонский муниципальный район</t>
  </si>
  <si>
    <t>РНК полиовирусов (Poliovirus)</t>
  </si>
  <si>
    <t>Ростовский муниципальный район</t>
  </si>
  <si>
    <t>Толуол</t>
  </si>
  <si>
    <t>Хлориды (Cl- )</t>
  </si>
  <si>
    <t>Тутаевский муниципальный район</t>
  </si>
  <si>
    <t>Тетрахлорметан</t>
  </si>
  <si>
    <t>Угличский муниципальный район</t>
  </si>
  <si>
    <t>Селен (Se, суммарно)</t>
  </si>
  <si>
    <t>Ярославский муниципальный район</t>
  </si>
  <si>
    <t>Трихлорэтен</t>
  </si>
  <si>
    <t>город Ярославль</t>
  </si>
  <si>
    <t>Жесткость общая</t>
  </si>
  <si>
    <t>город Рыбинск</t>
  </si>
  <si>
    <t>Сульфаты (SO4 2- )</t>
  </si>
  <si>
    <t>Восточный</t>
  </si>
  <si>
    <t>1,2,3,4,5,5-Гексахлорциклопента-1,3-диен</t>
  </si>
  <si>
    <t>Западный</t>
  </si>
  <si>
    <t>1-Гидрокси-3-метилбензол</t>
  </si>
  <si>
    <t>Никель (Ni, суммарно)</t>
  </si>
  <si>
    <t>Северный</t>
  </si>
  <si>
    <t>Гидроксихлорбензол</t>
  </si>
  <si>
    <t>Северо-Восточный</t>
  </si>
  <si>
    <t>Дибромхлорметан (хлордибромметан)</t>
  </si>
  <si>
    <t>Северо-Западный</t>
  </si>
  <si>
    <t>Октан-1-ол</t>
  </si>
  <si>
    <t>Центральный</t>
  </si>
  <si>
    <t>4-(Дихлорметилен)-1,2,3,3,5,5-гексахлорциклопентен</t>
  </si>
  <si>
    <t>Юго-Восточный</t>
  </si>
  <si>
    <t>Алюминий гидроксид хлорид (по алюминию)</t>
  </si>
  <si>
    <t>Юго-Западный</t>
  </si>
  <si>
    <t>Молибден (Мо, суммарно)</t>
  </si>
  <si>
    <t>Южный</t>
  </si>
  <si>
    <t>Гидроксибензол (фенол)</t>
  </si>
  <si>
    <t>Новомосковский</t>
  </si>
  <si>
    <t>Свинец (Pb, суммарно)</t>
  </si>
  <si>
    <t>Железо (Fe, суммарно)</t>
  </si>
  <si>
    <t>Адмиралтейский</t>
  </si>
  <si>
    <t>K-40</t>
  </si>
  <si>
    <t>Василеостровский</t>
  </si>
  <si>
    <t>Хлораты (ClO3-)</t>
  </si>
  <si>
    <t>Выборгский</t>
  </si>
  <si>
    <t>Таллий (Tl, суммарно)</t>
  </si>
  <si>
    <t>Приморский</t>
  </si>
  <si>
    <t>Хлориты (ClO2-)</t>
  </si>
  <si>
    <t>Сульфонол НП-1</t>
  </si>
  <si>
    <t>Кировский</t>
  </si>
  <si>
    <t>Хлороформ</t>
  </si>
  <si>
    <t>Колпинский</t>
  </si>
  <si>
    <t>Алкилсульфаты</t>
  </si>
  <si>
    <t>Красногвардейский</t>
  </si>
  <si>
    <t>Бенз(а)пирен</t>
  </si>
  <si>
    <t>Красносельский</t>
  </si>
  <si>
    <t>Цветность</t>
  </si>
  <si>
    <t>Кронштадтский</t>
  </si>
  <si>
    <t>Citrobacter</t>
  </si>
  <si>
    <t>Курортный</t>
  </si>
  <si>
    <t>Цезий-137</t>
  </si>
  <si>
    <t>Московский</t>
  </si>
  <si>
    <t>Акрилонитрил</t>
  </si>
  <si>
    <t>Невский</t>
  </si>
  <si>
    <t>Торий-232</t>
  </si>
  <si>
    <t>Петроградский</t>
  </si>
  <si>
    <t>Гептахлор</t>
  </si>
  <si>
    <t>Петродворцовый</t>
  </si>
  <si>
    <t>Метилацетат</t>
  </si>
  <si>
    <t>Тетрахлорэтан</t>
  </si>
  <si>
    <t>Фрунзенский</t>
  </si>
  <si>
    <t>Этилацетат</t>
  </si>
  <si>
    <t>Центральный(Питер)</t>
  </si>
  <si>
    <t>Вольфрам (W, суммарно)</t>
  </si>
  <si>
    <t>Биробиджанский муниципальный район</t>
  </si>
  <si>
    <t>Бензол</t>
  </si>
  <si>
    <t>Запах</t>
  </si>
  <si>
    <t>Облученский муниципальный район</t>
  </si>
  <si>
    <t>Нефть</t>
  </si>
  <si>
    <t>Уран</t>
  </si>
  <si>
    <t>Смидовичский муниципальный район</t>
  </si>
  <si>
    <t>Диоксид хлора</t>
  </si>
  <si>
    <t>город Биробиджан</t>
  </si>
  <si>
    <t>Дихлорметан</t>
  </si>
  <si>
    <t>город Нарьян-Мар</t>
  </si>
  <si>
    <t>2-Хлорфенол (орто-хлорфенол, 1-гидрокси-2- хлорбензол)</t>
  </si>
  <si>
    <t>Муниципальный район Заполярный район</t>
  </si>
  <si>
    <t>Персульфат-ион [(SO5)2-]</t>
  </si>
  <si>
    <t>Белоярский муниципальный район</t>
  </si>
  <si>
    <t>Спирт пропиловый</t>
  </si>
  <si>
    <t>Дициклогексиламина нитрит</t>
  </si>
  <si>
    <t>Кондинский муниципальный район</t>
  </si>
  <si>
    <t>Yersinia pseudotuberculosis (возбудитель псевдотубеокулеза)</t>
  </si>
  <si>
    <t>Нефтеюганский муниципальный район</t>
  </si>
  <si>
    <t>РНК энтеровирусов (Enterovirus)</t>
  </si>
  <si>
    <t>Нижневартовский муниципальный район</t>
  </si>
  <si>
    <t>Мутность (по формазину)</t>
  </si>
  <si>
    <t>Радий-228</t>
  </si>
  <si>
    <t>Радий-224</t>
  </si>
  <si>
    <t>Сургутский муниципальный район</t>
  </si>
  <si>
    <t>диАммоний сульфат (по азоту)</t>
  </si>
  <si>
    <t>Ханты-Мансийский муниципальный район</t>
  </si>
  <si>
    <t>Алюминий</t>
  </si>
  <si>
    <t>Ханты-Мансийск</t>
  </si>
  <si>
    <t>Уран-234</t>
  </si>
  <si>
    <t>Лангепас</t>
  </si>
  <si>
    <t>Хлор остаточный связанный</t>
  </si>
  <si>
    <t>Мегион</t>
  </si>
  <si>
    <t>2,4-Динитрофенилтиоцианат</t>
  </si>
  <si>
    <t>Нефтеюганск</t>
  </si>
  <si>
    <t>Циклогексиламина карбонат</t>
  </si>
  <si>
    <t>Нижневартовск</t>
  </si>
  <si>
    <t>Водородный показатель (pH)</t>
  </si>
  <si>
    <t>Сургут</t>
  </si>
  <si>
    <t>Общая минерализация (сухой остаток)</t>
  </si>
  <si>
    <t>Радужный</t>
  </si>
  <si>
    <t>тетраНатрий дифосфат (по PO4)</t>
  </si>
  <si>
    <t>Урай</t>
  </si>
  <si>
    <t>2-(Диэтиламино)-N-(2,6-диметилфенил)ацетамид, гидрохлорид моногидрат</t>
  </si>
  <si>
    <t>Нягань</t>
  </si>
  <si>
    <t>Рубидий хлорид</t>
  </si>
  <si>
    <t>Когалым</t>
  </si>
  <si>
    <t>Сульфонол НП-3</t>
  </si>
  <si>
    <t>Покачи</t>
  </si>
  <si>
    <t>Бутилацетат</t>
  </si>
  <si>
    <t>Пыть-Ях</t>
  </si>
  <si>
    <t>Этилбензол</t>
  </si>
  <si>
    <t>Югорск</t>
  </si>
  <si>
    <t>Фториды (F-)</t>
  </si>
  <si>
    <t>Анадырский муниципальный район</t>
  </si>
  <si>
    <t>Энтерококки</t>
  </si>
  <si>
    <t>Билибинский муниципальный район</t>
  </si>
  <si>
    <t>Формальдегид</t>
  </si>
  <si>
    <t>Эгвекинот</t>
  </si>
  <si>
    <t>Диэтилфталат</t>
  </si>
  <si>
    <t>Провиденский</t>
  </si>
  <si>
    <t>Спирт изопропиловый</t>
  </si>
  <si>
    <t>Певек</t>
  </si>
  <si>
    <t>Монохлорамин</t>
  </si>
  <si>
    <t>Чукотский муниципальный район</t>
  </si>
  <si>
    <t>Окраска</t>
  </si>
  <si>
    <t>Анадырь</t>
  </si>
  <si>
    <t>Нитриты (NO2-)</t>
  </si>
  <si>
    <t>Муниципальный округ Красноселькупский район</t>
  </si>
  <si>
    <t>4,5,6,7,8,8-Гексахлор-3а,4,7,7а-тетрагидро-2-(2-метилфенил)-4,7-метано-1H-изоиндол-1,3(2H)-дион</t>
  </si>
  <si>
    <t>Муниципальный округ Надымский район</t>
  </si>
  <si>
    <t>ДНК  аденовируса (Adenovirus)</t>
  </si>
  <si>
    <t>Муниципальный округ Приуральский район</t>
  </si>
  <si>
    <t>Свободный остаточный хлор</t>
  </si>
  <si>
    <t>Муниципальный округ Пуровский район</t>
  </si>
  <si>
    <t>ПАВ анионоактивные (суммарно)</t>
  </si>
  <si>
    <t>Муниципальный округ Тазовский район</t>
  </si>
  <si>
    <t>1,1,13-Тригидротетраэйкозафтортридецен-1-ол</t>
  </si>
  <si>
    <t>Муниципальный округ Шурышкарский район</t>
  </si>
  <si>
    <t>Биохимическое потребление кислорода (БПК5)</t>
  </si>
  <si>
    <t>Муниципальный округ Ямальский район</t>
  </si>
  <si>
    <t>Удельная суммарная альфа-активность</t>
  </si>
  <si>
    <t>город Салехард</t>
  </si>
  <si>
    <t>Удельная суммарная бета-активность</t>
  </si>
  <si>
    <t>город Губкинский</t>
  </si>
  <si>
    <t>2,4-Дихлорфенил-4-нитрофениловый эфир</t>
  </si>
  <si>
    <t>город Лабытнанги</t>
  </si>
  <si>
    <t>Химическое потребление кислорода, ХПК</t>
  </si>
  <si>
    <t>город Муравленко</t>
  </si>
  <si>
    <t>Возбудители кишечных инфекций бактериальной природы</t>
  </si>
  <si>
    <t>город Новый Уренгой</t>
  </si>
  <si>
    <t>Споры сульфитредуцирующих клостридий</t>
  </si>
  <si>
    <t>город Ноябрьск</t>
  </si>
  <si>
    <t>Краситель органический кислотный хром желтый К</t>
  </si>
  <si>
    <t>Акимовский муниципальный округ</t>
  </si>
  <si>
    <t>1,4,4а,5,8,8а-Гексагидро(1альфа,4альфа,4альфабета,5альфа,8альфа,8альфабета)-1,2,3,4,10,10-гексахлор-1,4:5,8-диметанонафталин (альдрин)</t>
  </si>
  <si>
    <t>Бердянский муниципальный округ</t>
  </si>
  <si>
    <t>Растворенный кислород</t>
  </si>
  <si>
    <t>Васильевский муниципальный округ</t>
  </si>
  <si>
    <t>Пропан-2-он (ацетон)</t>
  </si>
  <si>
    <t>Веселовский муниципальный округ</t>
  </si>
  <si>
    <t>РНК норовирусов</t>
  </si>
  <si>
    <t>Каменско-Днепровский муниципальный округ</t>
  </si>
  <si>
    <t>Гексахлорбензол</t>
  </si>
  <si>
    <t>Куйбышевский муниципальный округ</t>
  </si>
  <si>
    <t>Тетрахлорэтилен</t>
  </si>
  <si>
    <t>Мелитопольский муниципальный округ</t>
  </si>
  <si>
    <t>Мутность (по каолину)</t>
  </si>
  <si>
    <t>Михайловский муниципальный округ</t>
  </si>
  <si>
    <t>Полифосфаты (PO4 3-)</t>
  </si>
  <si>
    <t>Пологовский муниципальный округ</t>
  </si>
  <si>
    <t>РНК астровирусов</t>
  </si>
  <si>
    <t>Приазовский муниципальный округ</t>
  </si>
  <si>
    <t>Алкилсульфонаты</t>
  </si>
  <si>
    <t>Озон остаточный</t>
  </si>
  <si>
    <t>Токмакский муниципальный округ</t>
  </si>
  <si>
    <t>Уран-238</t>
  </si>
  <si>
    <t>Взвешенные вещества</t>
  </si>
  <si>
    <t>Городской округ Мелитополь</t>
  </si>
  <si>
    <t>Акриловая кислота (проп-2-еновая кислота)</t>
  </si>
  <si>
    <t>Городской округ Бердянск</t>
  </si>
  <si>
    <t>2,4-Дихлорфенол</t>
  </si>
  <si>
    <t>Городской округ Энергодар</t>
  </si>
  <si>
    <t>Антиген вируса гепатита А</t>
  </si>
  <si>
    <t>Бахчисарайский муниципальный район</t>
  </si>
  <si>
    <t>Температура горячей воды</t>
  </si>
  <si>
    <t>Белогорский муниципальный район</t>
  </si>
  <si>
    <t>Klebsiella pneumoniae</t>
  </si>
  <si>
    <t>Джанкойский муниципальный район</t>
  </si>
  <si>
    <t>2,3,4,6-тетрахлорфенол</t>
  </si>
  <si>
    <t>Нефть многосернистая</t>
  </si>
  <si>
    <t>Гидроксидихлорбензол</t>
  </si>
  <si>
    <t>Красноперекопский муниципальный район</t>
  </si>
  <si>
    <t>Изопропилбензол</t>
  </si>
  <si>
    <t>Нефтепродукты (суммарно)</t>
  </si>
  <si>
    <t>Нижнегорский муниципальный район</t>
  </si>
  <si>
    <t>Калий силикат (по SiO3)</t>
  </si>
  <si>
    <t>Привкус</t>
  </si>
  <si>
    <t>Раздольненский муниципальный район</t>
  </si>
  <si>
    <t>Шигеллы (Shigella)</t>
  </si>
  <si>
    <t>Сакский муниципальный район</t>
  </si>
  <si>
    <t>ДДТ и его метаболиты</t>
  </si>
  <si>
    <t>Симферопольский муниципальный район</t>
  </si>
  <si>
    <t>1-Гидрокси-4-метилбензол</t>
  </si>
  <si>
    <t>Legionella pneumophila</t>
  </si>
  <si>
    <t>Черноморский муниципальный район</t>
  </si>
  <si>
    <t>Диметилтерефталат</t>
  </si>
  <si>
    <t>Симферополь</t>
  </si>
  <si>
    <t>РНК ротавирусов группы А</t>
  </si>
  <si>
    <t>Алушта</t>
  </si>
  <si>
    <t>Плавающие примеси</t>
  </si>
  <si>
    <t>Армянск</t>
  </si>
  <si>
    <t>Pseudomonas aeruginosa</t>
  </si>
  <si>
    <t>Джанкой</t>
  </si>
  <si>
    <t>Торий-230</t>
  </si>
  <si>
    <t>Евпатория</t>
  </si>
  <si>
    <t>Диметилфталат</t>
  </si>
  <si>
    <t>Керчь</t>
  </si>
  <si>
    <t>Диоктилфталат</t>
  </si>
  <si>
    <t>Республика Адыгея</t>
  </si>
  <si>
    <t>Красноперекопск</t>
  </si>
  <si>
    <t>Пентахлорфенол</t>
  </si>
  <si>
    <t>Республика Башкортостан</t>
  </si>
  <si>
    <t>Саки</t>
  </si>
  <si>
    <t>Сероводород</t>
  </si>
  <si>
    <t>Республика Бурятия</t>
  </si>
  <si>
    <t>Судак</t>
  </si>
  <si>
    <t>Стирол</t>
  </si>
  <si>
    <t>Республика Алтай</t>
  </si>
  <si>
    <t>Феодосия</t>
  </si>
  <si>
    <t>Этиленгликоль</t>
  </si>
  <si>
    <t>Республика Дагестан</t>
  </si>
  <si>
    <t>Ялта</t>
  </si>
  <si>
    <t>Хлорбензол</t>
  </si>
  <si>
    <t>Республика Ингушетия</t>
  </si>
  <si>
    <t>Балаклавский</t>
  </si>
  <si>
    <t>Колифаги</t>
  </si>
  <si>
    <t>Кабардино-Балкарская Республика</t>
  </si>
  <si>
    <t>Гагаринский</t>
  </si>
  <si>
    <t>Роданид-ион (SCN-)</t>
  </si>
  <si>
    <t>Республика Калмыкия</t>
  </si>
  <si>
    <t>Ленинский (Район города Севастополь)</t>
  </si>
  <si>
    <t>Йод</t>
  </si>
  <si>
    <t>Карачаево-Черкесская Республика</t>
  </si>
  <si>
    <t>Нахимовский</t>
  </si>
  <si>
    <t>Enterobacter</t>
  </si>
  <si>
    <t>Республика Карелия</t>
  </si>
  <si>
    <t>Цезий-134</t>
  </si>
  <si>
    <t>Республика Коми</t>
  </si>
  <si>
    <t>Амвросиевский муниципальный округ</t>
  </si>
  <si>
    <t>Ацетальдегид</t>
  </si>
  <si>
    <t>Республика Марий Эл</t>
  </si>
  <si>
    <t>Артемовский муниципальный округ</t>
  </si>
  <si>
    <t>Радий-226</t>
  </si>
  <si>
    <t>Республика Мордовия</t>
  </si>
  <si>
    <t>Великоновоселковский муниципальный округ</t>
  </si>
  <si>
    <t>(2,4-Дихлорфенокси)ацетат аммония</t>
  </si>
  <si>
    <t>Республика Саха (Якутия)</t>
  </si>
  <si>
    <t>Волновахский муниципальный округ</t>
  </si>
  <si>
    <t>2,4-Динитрометилбензол</t>
  </si>
  <si>
    <t>Республика Северная Осетия - Алания</t>
  </si>
  <si>
    <t>Гидросульфид - ион (HS-)</t>
  </si>
  <si>
    <t>Республика Татарстан (Татарстан)</t>
  </si>
  <si>
    <t>Добропольский муниципальный округ</t>
  </si>
  <si>
    <t>1-Гидрокси-2,4,6-тринитробензол</t>
  </si>
  <si>
    <t>Республика Тыва</t>
  </si>
  <si>
    <t>Константиновский муниципальный округ</t>
  </si>
  <si>
    <t>Бор (В, суммарно)</t>
  </si>
  <si>
    <t>Удмуртская Республика</t>
  </si>
  <si>
    <t>Магний дихлорат</t>
  </si>
  <si>
    <t>Республика Хакасия</t>
  </si>
  <si>
    <t>Краснолиманский муниципальный округ</t>
  </si>
  <si>
    <t>Ртуть (Hg, суммарно)</t>
  </si>
  <si>
    <t>Чеченская Республика</t>
  </si>
  <si>
    <t>Кураховский муниципальный округ</t>
  </si>
  <si>
    <t>Нитраты (NO3-)</t>
  </si>
  <si>
    <t>Чувашская Республика - Чувашия</t>
  </si>
  <si>
    <t>Мангушский муниципальный округ</t>
  </si>
  <si>
    <t>1,1-Дихлорэтен</t>
  </si>
  <si>
    <t>Алтайский край</t>
  </si>
  <si>
    <t>Новоазовский муниципальный округ</t>
  </si>
  <si>
    <t>1-Гидрокси-2,6-динитро-2-(1-метилпропил)бензол</t>
  </si>
  <si>
    <t>Краснодарский край</t>
  </si>
  <si>
    <t>Славянский муниципальный округ</t>
  </si>
  <si>
    <t>2,4-Дихлорфеноксиэтановая кислота</t>
  </si>
  <si>
    <t>Красноярский край</t>
  </si>
  <si>
    <t>Старобешевский муниципальный округ</t>
  </si>
  <si>
    <t>Диметилбензол (смесь о-, м-, п- изомеров)</t>
  </si>
  <si>
    <t>Приморский край</t>
  </si>
  <si>
    <t>Тельмановский муниципальный округ</t>
  </si>
  <si>
    <t>Гексан-1-ол</t>
  </si>
  <si>
    <t>Ставропольский край</t>
  </si>
  <si>
    <t>Шахтерский муниципальный округ</t>
  </si>
  <si>
    <t>Медь (Cu, суммарно)</t>
  </si>
  <si>
    <t>Хабаровский край</t>
  </si>
  <si>
    <t>Ясиноватский муниципальный округ</t>
  </si>
  <si>
    <t>Дихлор-1,1-бифенил</t>
  </si>
  <si>
    <t>Амурская область</t>
  </si>
  <si>
    <t>городской округ Донецк</t>
  </si>
  <si>
    <t>1,2,3,4,5,6-Гексахлорциклогексан (ɣ-изомер)</t>
  </si>
  <si>
    <t>Архангельская область</t>
  </si>
  <si>
    <t>городской округ Горловка</t>
  </si>
  <si>
    <t>Фтор для климатических районов I - II</t>
  </si>
  <si>
    <t>Астраханская область</t>
  </si>
  <si>
    <t>городской округ Дебальцево</t>
  </si>
  <si>
    <t>Марганец (Mn, суммарно)</t>
  </si>
  <si>
    <t>Белгородская область</t>
  </si>
  <si>
    <t>городской округ Докучаевск</t>
  </si>
  <si>
    <t>Фтор для климатического III района</t>
  </si>
  <si>
    <t>Брянская область</t>
  </si>
  <si>
    <t>городской округ Енакиево</t>
  </si>
  <si>
    <t>1-Гидрокси-2,4,6-трихлорбензол</t>
  </si>
  <si>
    <t>Владимирская область</t>
  </si>
  <si>
    <t>городской округ Иловайск</t>
  </si>
  <si>
    <t>1-Гидроксидиметилбензол</t>
  </si>
  <si>
    <t>Волгоградская область</t>
  </si>
  <si>
    <t>городской округ Краматорск</t>
  </si>
  <si>
    <t>Кальций фосфат (по PO4)</t>
  </si>
  <si>
    <t>Вологодская область</t>
  </si>
  <si>
    <t>городской округ Макеевка</t>
  </si>
  <si>
    <t>1-Гидрокси-4-хлорбензол</t>
  </si>
  <si>
    <t>Воронежская область</t>
  </si>
  <si>
    <t>городской округ Мариуполь</t>
  </si>
  <si>
    <t>Углерод дисульфид</t>
  </si>
  <si>
    <t>Ивановская область</t>
  </si>
  <si>
    <t>городской округ Снежное</t>
  </si>
  <si>
    <t>Цианиды (CN- )</t>
  </si>
  <si>
    <t>Иркутская область</t>
  </si>
  <si>
    <t>городской округ Торез</t>
  </si>
  <si>
    <t>1,1'-Сульфонил-бис(4-хлорбензол)</t>
  </si>
  <si>
    <t>Калининградская область</t>
  </si>
  <si>
    <t>городской округ Харцызск</t>
  </si>
  <si>
    <t>диЕвропий триоксид</t>
  </si>
  <si>
    <t>Калужская область</t>
  </si>
  <si>
    <t>Антрацитовский муниципальный округ</t>
  </si>
  <si>
    <t>Самарий трихлорид</t>
  </si>
  <si>
    <t>Камчатский край</t>
  </si>
  <si>
    <t>Беловодский муниципальный округ</t>
  </si>
  <si>
    <t>1,1'-Бифенил</t>
  </si>
  <si>
    <t>Кемеровская область - Кузбасс</t>
  </si>
  <si>
    <t>Белокуракинский муниципальный округ</t>
  </si>
  <si>
    <t>1,2-Дигидроксибензол</t>
  </si>
  <si>
    <t>Кировская область</t>
  </si>
  <si>
    <t>Краснодонский муниципальный округ</t>
  </si>
  <si>
    <t>Бромдихлорметан</t>
  </si>
  <si>
    <t>Костромская область</t>
  </si>
  <si>
    <t>Кременской муниципальный округ</t>
  </si>
  <si>
    <t>Бутан-2-ол</t>
  </si>
  <si>
    <t>Курганская область</t>
  </si>
  <si>
    <t>Лутугинский муниципальный округ</t>
  </si>
  <si>
    <t>Salmonella</t>
  </si>
  <si>
    <t>Курская область</t>
  </si>
  <si>
    <t>Марковский муниципальный округ</t>
  </si>
  <si>
    <t>Октил-2,4-дихлорфеноксиацетат</t>
  </si>
  <si>
    <t>Ленинградская область</t>
  </si>
  <si>
    <t>Меловский муниципальный округ</t>
  </si>
  <si>
    <t>Поли(проп-2-енамид)</t>
  </si>
  <si>
    <t>Липецкая область</t>
  </si>
  <si>
    <t>Новоайдарский муниципальный округ</t>
  </si>
  <si>
    <t>4-Аминобензойной кислоты фосфат</t>
  </si>
  <si>
    <t>Магаданская область</t>
  </si>
  <si>
    <t>Новопсковский муниципальный округ</t>
  </si>
  <si>
    <t>Перманганатная окисляемость</t>
  </si>
  <si>
    <t>Московская область</t>
  </si>
  <si>
    <t>Перевальский муниципальный округ</t>
  </si>
  <si>
    <t>Мышьяк (As, суммарно)</t>
  </si>
  <si>
    <t>Мурманская область</t>
  </si>
  <si>
    <t>Сватовский муниципальный округ</t>
  </si>
  <si>
    <t>Кадмий (Cd, суммарно)</t>
  </si>
  <si>
    <t>Нижегородская область</t>
  </si>
  <si>
    <t>Свердловский муниципальный округ</t>
  </si>
  <si>
    <t>1,2,3-Тригидроксибензол</t>
  </si>
  <si>
    <t>Новгородская область</t>
  </si>
  <si>
    <t>Славяносербский муниципальный округ</t>
  </si>
  <si>
    <t>Фтор для климатического IV района</t>
  </si>
  <si>
    <t>Новосибирская область</t>
  </si>
  <si>
    <t>Станично-Луганский муниципальный округ</t>
  </si>
  <si>
    <t>1-Гидрокси-2-нитробензол</t>
  </si>
  <si>
    <t>Омская область</t>
  </si>
  <si>
    <t>Старобельский муниципальный округ</t>
  </si>
  <si>
    <t>1-Гидрокси-4-нитробензол</t>
  </si>
  <si>
    <t>Оренбургская область</t>
  </si>
  <si>
    <t>Троицкий муниципальный округ</t>
  </si>
  <si>
    <t>Возбудители кишечных инфекций вирусной природы</t>
  </si>
  <si>
    <t>Орловская область</t>
  </si>
  <si>
    <t>городской округ город Луганск</t>
  </si>
  <si>
    <t>Цисты и ооцисты патогенных простейших, яйца и личинки гельминтов</t>
  </si>
  <si>
    <t>Пензенская область</t>
  </si>
  <si>
    <t>городской округ город Алчевск</t>
  </si>
  <si>
    <t>Бериллий (Be, суммарно)</t>
  </si>
  <si>
    <t>Пермский край</t>
  </si>
  <si>
    <t>городской округ город Брянка</t>
  </si>
  <si>
    <t>Ванадий (V, суммарно)</t>
  </si>
  <si>
    <t>Псковская область</t>
  </si>
  <si>
    <t>городской округ город Кировск</t>
  </si>
  <si>
    <t>Магний (Mg, суммарно)</t>
  </si>
  <si>
    <t>Ростовская область</t>
  </si>
  <si>
    <t>городской округ город Красный Луч</t>
  </si>
  <si>
    <t>Натрий (Na, суммарно)</t>
  </si>
  <si>
    <t>Рязанская область</t>
  </si>
  <si>
    <t>городской округ город Лисичанск</t>
  </si>
  <si>
    <t>Общий органический углерод</t>
  </si>
  <si>
    <t>Самарская область</t>
  </si>
  <si>
    <t>Кремний (Si, суммарно) жесткость воды до 2,5 мг-экв/л</t>
  </si>
  <si>
    <t>Саратовская область</t>
  </si>
  <si>
    <t>городской округ город Ровеньки</t>
  </si>
  <si>
    <t>Ниобий (Nb, суммарно)</t>
  </si>
  <si>
    <t>Сахалинская область</t>
  </si>
  <si>
    <t>городской округ город Рубежное</t>
  </si>
  <si>
    <t>Sr-90</t>
  </si>
  <si>
    <t>Свердловская область</t>
  </si>
  <si>
    <t>городской округ город Северодонецк</t>
  </si>
  <si>
    <t>Торий-228</t>
  </si>
  <si>
    <t>Смоленская область</t>
  </si>
  <si>
    <t>городской округ город Стаханов</t>
  </si>
  <si>
    <t>Уран-235</t>
  </si>
  <si>
    <t>Тамбовская область</t>
  </si>
  <si>
    <t>Бром (Br, суммарно)</t>
  </si>
  <si>
    <t>Тверская область</t>
  </si>
  <si>
    <t>Алешкинский муниципальный округ</t>
  </si>
  <si>
    <t>Титан (Ti, суммарно)</t>
  </si>
  <si>
    <t>Томская область</t>
  </si>
  <si>
    <t>Общее микробное число (ОМЧ) (37 ± 1,0) °C</t>
  </si>
  <si>
    <t>Тульская область</t>
  </si>
  <si>
    <t>Бериславский муниципальный округ</t>
  </si>
  <si>
    <t>1,2-Дихлорэтан</t>
  </si>
  <si>
    <t>Тюменская область</t>
  </si>
  <si>
    <t>Великоалександровский муниципальный округ</t>
  </si>
  <si>
    <t>Цинк (Zn, суммарно)</t>
  </si>
  <si>
    <t>Ульяновская область</t>
  </si>
  <si>
    <t>Великолепетихский муниципальный округ</t>
  </si>
  <si>
    <t>Хром (Cr, суммарно)</t>
  </si>
  <si>
    <t>Челябинская область</t>
  </si>
  <si>
    <t>Верхнерогачикский муниципальный округ</t>
  </si>
  <si>
    <t>Бромид-ион (Br-)</t>
  </si>
  <si>
    <t>Забайкальский край</t>
  </si>
  <si>
    <t>Высокопольский муниципальный округ</t>
  </si>
  <si>
    <t>Обобщенные колиформные бактерии</t>
  </si>
  <si>
    <t>Ярославская область</t>
  </si>
  <si>
    <t>Генический муниципальный округ</t>
  </si>
  <si>
    <t>Свинец-210</t>
  </si>
  <si>
    <t>г. Москва</t>
  </si>
  <si>
    <t>Голопристанский муниципальный округ</t>
  </si>
  <si>
    <t>Радон (222Rn)</t>
  </si>
  <si>
    <t>г. Санкт-Петербург</t>
  </si>
  <si>
    <t>Горностаевский муниципальный округ</t>
  </si>
  <si>
    <t>б-Метилстирол</t>
  </si>
  <si>
    <t>Еврейская автономная область</t>
  </si>
  <si>
    <t>Спирт метиловый</t>
  </si>
  <si>
    <t>Ненецкий автономный округ</t>
  </si>
  <si>
    <t>Каланчакский муниципальный округ</t>
  </si>
  <si>
    <t>Спирт бутиловый</t>
  </si>
  <si>
    <t>Ханты-Мансийский автономный округ - Югра</t>
  </si>
  <si>
    <t>Каховский муниципальный округ</t>
  </si>
  <si>
    <t>Сурьма (Sb, суммарно)</t>
  </si>
  <si>
    <t>Чукотский автономный округ</t>
  </si>
  <si>
    <t>Нижнесерогозский муниципальный округ</t>
  </si>
  <si>
    <t>Теллур (Te, суммарно)</t>
  </si>
  <si>
    <t>Ямало-Ненецкий автономный округ</t>
  </si>
  <si>
    <t>Нововоронцовский муниципальный округ</t>
  </si>
  <si>
    <t>Escherichia coli (E. coli)</t>
  </si>
  <si>
    <t>Запорожская область</t>
  </si>
  <si>
    <t>Новотроицкий муниципальный округ</t>
  </si>
  <si>
    <t>Дихлорамин</t>
  </si>
  <si>
    <t>Республика Крым</t>
  </si>
  <si>
    <t>Скадовский муниципальный округ</t>
  </si>
  <si>
    <t>Campilobacter</t>
  </si>
  <si>
    <t>г. Севастополь</t>
  </si>
  <si>
    <t>Снигиревский муниципальный округ</t>
  </si>
  <si>
    <t>Klebsiella oxytoca</t>
  </si>
  <si>
    <t>Донецкая Народная Республика</t>
  </si>
  <si>
    <t>Чаплынский муниципальный округ</t>
  </si>
  <si>
    <t>Кремний (Si, суммарно) жесткость воды более 2,5 мг-экв/л</t>
  </si>
  <si>
    <t>Луганская Народная Республика</t>
  </si>
  <si>
    <t>город Херсон</t>
  </si>
  <si>
    <t>РНК коронавируса SARS-CoV-2</t>
  </si>
  <si>
    <t>Херсонская область</t>
  </si>
  <si>
    <t>город Новая Каховка</t>
  </si>
  <si>
    <t>Полимер акриламида с акрилатом натрия</t>
  </si>
  <si>
    <t>Сведения об организации, осуществляющей водоснабжение, или гарантирующей организации</t>
  </si>
  <si>
    <t>Код точки отбора пробы воды</t>
  </si>
  <si>
    <t>Субъект Российской Федерации</t>
  </si>
  <si>
    <t>guid</t>
  </si>
  <si>
    <t>Муниципальный район (городской округ)</t>
  </si>
  <si>
    <t>Внутрирайонное МО</t>
  </si>
  <si>
    <t>Населенный пункт</t>
  </si>
  <si>
    <t>Адрес точки отбора проб воды</t>
  </si>
  <si>
    <t>Дата отбора пробы воды</t>
  </si>
  <si>
    <t>Показатель</t>
  </si>
  <si>
    <t>Единица измерения</t>
  </si>
  <si>
    <t>Результат исследования (испытания, измерения)</t>
  </si>
  <si>
    <t>Погрешность/ неопределённость результата исследования (испытания, измерения)</t>
  </si>
  <si>
    <t>Гигиенический норматив</t>
  </si>
  <si>
    <t>Величина временного отступления</t>
  </si>
  <si>
    <r>
      <rPr>
        <sz val="9"/>
        <color rgb="FF000000"/>
        <rFont val="Times New Roman"/>
        <family val="1"/>
        <charset val="1"/>
      </rPr>
      <t>Оценка результата</t>
    </r>
    <r>
      <rPr>
        <sz val="12"/>
        <color rgb="FF000000"/>
        <rFont val="Times New Roman"/>
        <family val="1"/>
        <charset val="1"/>
      </rPr>
      <t xml:space="preserve"> </t>
    </r>
    <r>
      <rPr>
        <sz val="9"/>
        <color rgb="FF000000"/>
        <rFont val="Times New Roman"/>
        <family val="1"/>
        <charset val="1"/>
      </rPr>
      <t>исследования (испытания, измерения)</t>
    </r>
  </si>
  <si>
    <t>Наименование</t>
  </si>
  <si>
    <t>ИНН</t>
  </si>
  <si>
    <r>
      <rPr>
        <sz val="10"/>
        <color rgb="FF000000"/>
        <rFont val="Times New Roman"/>
        <family val="1"/>
        <charset val="1"/>
      </rPr>
      <t>1.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</si>
  <si>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2.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</si>
  <si>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3.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</si>
  <si>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4.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</si>
  <si>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5.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</si>
  <si>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6.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</si>
  <si>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7.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</si>
  <si>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8.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</si>
  <si>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9.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</si>
  <si>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10.</t>
    </r>
    <r>
      <rPr>
        <sz val="7"/>
        <color rgb="FF000000"/>
        <rFont val="Times New Roman"/>
        <family val="1"/>
        <charset val="1"/>
      </rPr>
      <t xml:space="preserve">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</si>
  <si>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11.</t>
    </r>
    <r>
      <rPr>
        <sz val="7"/>
        <color rgb="FF000000"/>
        <rFont val="Times New Roman"/>
        <family val="1"/>
        <charset val="1"/>
      </rPr>
      <t xml:space="preserve">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</si>
  <si>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12.</t>
    </r>
    <r>
      <rPr>
        <sz val="7"/>
        <color rgb="FF000000"/>
        <rFont val="Times New Roman"/>
        <family val="1"/>
        <charset val="1"/>
      </rPr>
      <t xml:space="preserve">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</si>
  <si>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13.</t>
    </r>
    <r>
      <rPr>
        <sz val="7"/>
        <color rgb="FF000000"/>
        <rFont val="Times New Roman"/>
        <family val="1"/>
        <charset val="1"/>
      </rPr>
      <t xml:space="preserve">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</si>
  <si>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14.</t>
    </r>
    <r>
      <rPr>
        <sz val="7"/>
        <color rgb="FF000000"/>
        <rFont val="Times New Roman"/>
        <family val="1"/>
        <charset val="1"/>
      </rPr>
      <t xml:space="preserve">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</si>
  <si>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15.</t>
    </r>
    <r>
      <rPr>
        <sz val="7"/>
        <color rgb="FF000000"/>
        <rFont val="Times New Roman"/>
        <family val="1"/>
        <charset val="1"/>
      </rPr>
      <t xml:space="preserve">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</si>
  <si>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16.</t>
    </r>
    <r>
      <rPr>
        <sz val="7"/>
        <color rgb="FF000000"/>
        <rFont val="Times New Roman"/>
        <family val="1"/>
        <charset val="1"/>
      </rPr>
      <t xml:space="preserve">            </t>
    </r>
    <r>
      <rPr>
        <sz val="10"/>
        <color rgb="FF000000"/>
        <rFont val="Times New Roman"/>
        <family val="1"/>
        <charset val="1"/>
      </rPr>
      <t> </t>
    </r>
  </si>
  <si>
    <t>-</t>
  </si>
  <si>
    <t>соответствует</t>
  </si>
  <si>
    <t>6 - 9</t>
  </si>
  <si>
    <t>мг/л</t>
  </si>
  <si>
    <t>Показатели</t>
  </si>
  <si>
    <t>Единицы измерения</t>
  </si>
  <si>
    <t>1-Метил-N-L-альфа-аспартил-L-фенилаланин15:18</t>
  </si>
  <si>
    <t>Бк/кг</t>
  </si>
  <si>
    <t>мг/дм^3</t>
  </si>
  <si>
    <t>балл</t>
  </si>
  <si>
    <t>--</t>
  </si>
  <si>
    <t>ед. рН</t>
  </si>
  <si>
    <t>ЕМФ</t>
  </si>
  <si>
    <t>БОЕ/100 см^3</t>
  </si>
  <si>
    <t>градус цветности</t>
  </si>
  <si>
    <t>Поллоний-210</t>
  </si>
  <si>
    <t>мгО2/дм^3</t>
  </si>
  <si>
    <t>КОЕ/100см^3</t>
  </si>
  <si>
    <t>КОЕ/дм^3</t>
  </si>
  <si>
    <t>градус Цельсия</t>
  </si>
  <si>
    <t>КОЕ/см^3</t>
  </si>
  <si>
    <t>мг-экв/дм^3</t>
  </si>
  <si>
    <t>см</t>
  </si>
  <si>
    <t>дм^3</t>
  </si>
  <si>
    <t>КОЕ/л</t>
  </si>
  <si>
    <t>Число спор в 20 см^3</t>
  </si>
  <si>
    <t xml:space="preserve">Дибутилфталат </t>
  </si>
  <si>
    <t>Хлориты</t>
  </si>
  <si>
    <t>17e095e4-74b2-11ec-9a31-00505695a40915</t>
  </si>
  <si>
    <t>6f7aaae4-67a9-11ec-9e76-00505695a409</t>
  </si>
  <si>
    <t>a319b57e-8646-11eb-9796-0200c6dd82e6</t>
  </si>
  <si>
    <t>6f8af606-67a9-11ec-9e76-00505695a409</t>
  </si>
  <si>
    <t>f02bd644-6aa9-11ef-96b7-005056958e11</t>
  </si>
  <si>
    <t>6f99fb9c-67a9-11ec-9e76-00505695a409</t>
  </si>
  <si>
    <t>ad5e0b70-8646-11eb-9796-0200c6dd82e6</t>
  </si>
  <si>
    <t>6f9e7640-67a9-11ec-9e76-00505695a409</t>
  </si>
  <si>
    <t>ac679560-8646-11eb-9796-0200c6dd82e6</t>
  </si>
  <si>
    <t>6fa3bc40-67a9-11ec-9e76-00505695a409</t>
  </si>
  <si>
    <t>5c29e8e0-6aaa-11ef-96b7-005056958e11</t>
  </si>
  <si>
    <t>6fb93dfe-67a9-11ec-9e76-00505695a409</t>
  </si>
  <si>
    <t>decbdff8-cd1b-11ec-8646-00505695a409</t>
  </si>
  <si>
    <t>6fbf0b80-67a9-11ec-9e76-00505695a409</t>
  </si>
  <si>
    <t>bd6f87e6-8646-11eb-9796-0200c6dd82e6</t>
  </si>
  <si>
    <t>6ff92c98-67a9-11ec-9e76-00505695a409</t>
  </si>
  <si>
    <t>9c5ba99a-8646-11eb-9796-0200c6dd82e6</t>
  </si>
  <si>
    <t>9c5c7582-8646-11eb-9796-0200c6dd82e6</t>
  </si>
  <si>
    <t>ba7393d4-8646-11eb-9796-0200c6dd82e6</t>
  </si>
  <si>
    <t>b0d7b530-8646-11eb-9796-0200c6dd82e6</t>
  </si>
  <si>
    <t>44da5890-73f3-11ee-9a41-005056958e11</t>
  </si>
  <si>
    <t>bb1b5308-8646-11eb-9796-0200c6dd82e6</t>
  </si>
  <si>
    <t>baa5ff86-8646-11eb-9796-0200c6dd82e6</t>
  </si>
  <si>
    <t>bb2739a2-8646-11eb-9796-0200c6dd82e6</t>
  </si>
  <si>
    <t>a0886954-8646-11eb-9796-0200c6dd82e6</t>
  </si>
  <si>
    <t>b99f88a0-8646-11eb-9796-0200c6dd82e6</t>
  </si>
  <si>
    <t>b6c4350e-8646-11eb-9796-0200c6dd82e6</t>
  </si>
  <si>
    <t>bbcaaaa6-8646-11eb-9796-0200c6dd82e6</t>
  </si>
  <si>
    <t>bb964ad6-8646-11eb-9796-0200c6dd82e6</t>
  </si>
  <si>
    <t>bb18cac0-8646-11eb-9796-0200c6dd82e6</t>
  </si>
  <si>
    <t>bb33318a-8646-11eb-9796-0200c6dd82e6</t>
  </si>
  <si>
    <t>ba4c4d60-8646-11eb-9796-0200c6dd82e6</t>
  </si>
  <si>
    <t>b6e4ce54-8646-11eb-9796-0200c6dd82e6</t>
  </si>
  <si>
    <t>b59912bc-8646-11eb-9796-0200c6dd82e6</t>
  </si>
  <si>
    <t>b877139e-8646-11eb-9796-0200c6dd82e6</t>
  </si>
  <si>
    <t>b8e95bc0-8646-11eb-9796-0200c6dd82e6</t>
  </si>
  <si>
    <t>b957c844-8646-11eb-9796-0200c6dd82e6</t>
  </si>
  <si>
    <t>b9d6f7ea-8646-11eb-9796-0200c6dd82e6</t>
  </si>
  <si>
    <t>ba6b5002-8646-11eb-9796-0200c6dd82e6</t>
  </si>
  <si>
    <t>b72babd0-8646-11eb-9796-0200c6dd82e6</t>
  </si>
  <si>
    <t>b6b4b25a-8646-11eb-9796-0200c6dd82e6</t>
  </si>
  <si>
    <t>b74c0ff6-8646-11eb-9796-0200c6dd82e6</t>
  </si>
  <si>
    <t>bbf4ee4c-8646-11eb-9796-0200c6dd82e6</t>
  </si>
  <si>
    <t>b4cec7be-8646-11eb-9796-0200c6dd82e6</t>
  </si>
  <si>
    <t>b43f2168-8646-11eb-9796-0200c6dd82e6</t>
  </si>
  <si>
    <t>b89d5964-8646-11eb-9796-0200c6dd82e6</t>
  </si>
  <si>
    <t>b5bf1656-8646-11eb-9796-0200c6dd82e6</t>
  </si>
  <si>
    <t>b8ccec1a-8646-11eb-9796-0200c6dd82e6</t>
  </si>
  <si>
    <t>9fee103e-8646-11eb-9796-0200c6dd82e6</t>
  </si>
  <si>
    <t>b9283804-8646-11eb-9796-0200c6dd82e6</t>
  </si>
  <si>
    <t>b89f2f8c-8646-11eb-9796-0200c6dd82e6</t>
  </si>
  <si>
    <t>b950f2f8-8646-11eb-9796-0200c6dd82e6</t>
  </si>
  <si>
    <t>b8ec4d9e-8646-11eb-9796-0200c6dd82e6</t>
  </si>
  <si>
    <t>b955b856-8646-11eb-9796-0200c6dd82e6</t>
  </si>
  <si>
    <t>b8e227b0-8646-11eb-9796-0200c6dd82e6</t>
  </si>
  <si>
    <t>bd9165b4-8646-11eb-9796-0200c6dd82e6</t>
  </si>
  <si>
    <t>b914e0ec-8646-11eb-9796-0200c6dd82e6</t>
  </si>
  <si>
    <t>a1ccb2b8-17d9-11ed-9154-005056958e11</t>
  </si>
  <si>
    <t>96aca5ee-8646-11eb-9796-0200c6dd82e6</t>
  </si>
  <si>
    <t>6fc8b05e-67a9-11ec-9e76-00505695a409</t>
  </si>
  <si>
    <t>b6c8ffda-8646-11eb-9796-0200c6dd82e6</t>
  </si>
  <si>
    <t>649adacc-17da-11ed-9154-005056958e11</t>
  </si>
  <si>
    <t>a887a49e-8646-11eb-9796-0200c6dd82e6</t>
  </si>
  <si>
    <t>a99bcb12-8646-11eb-9796-0200c6dd82e6</t>
  </si>
  <si>
    <t>ad1be718-8646-11eb-9796-0200c6dd82e6</t>
  </si>
  <si>
    <t>aeb88478-8646-11eb-9796-0200c6dd82e6</t>
  </si>
  <si>
    <t>aefe3310-8646-11eb-9796-0200c6dd82e6</t>
  </si>
  <si>
    <t>aa9ae6d8-8646-11eb-9796-0200c6dd82e6</t>
  </si>
  <si>
    <t>aeaeaa16-8646-11eb-9796-0200c6dd82e6</t>
  </si>
  <si>
    <t>ab8d8352-8646-11eb-9796-0200c6dd82e6</t>
  </si>
  <si>
    <t>aeb0c77e-8646-11eb-9796-0200c6dd82e6</t>
  </si>
  <si>
    <t>a30fafde-8646-11eb-9796-0200c6dd82e6</t>
  </si>
  <si>
    <t>a204fa04-8646-11eb-9796-0200c6dd82e6</t>
  </si>
  <si>
    <t>da00143e-b1b0-11ec-98d3-005056958e11</t>
  </si>
  <si>
    <t>abbd2df0-8646-11eb-9796-0200c6dd82e6</t>
  </si>
  <si>
    <t>af17f16a-8646-11eb-9796-0200c6dd82e6</t>
  </si>
  <si>
    <t>aefb2a62-8646-11eb-9796-0200c6dd82e6</t>
  </si>
  <si>
    <t>aefa755e-8646-11eb-9796-0200c6dd82e6</t>
  </si>
  <si>
    <t>aec353c6-8646-11eb-9796-0200c6dd82e6</t>
  </si>
  <si>
    <t>af0e0042-8646-11eb-9796-0200c6dd82e6</t>
  </si>
  <si>
    <t>accbdc64-8646-11eb-9796-0200c6dd82e6</t>
  </si>
  <si>
    <t>bbff4dd8-8646-11eb-9796-0200c6dd82e6</t>
  </si>
  <si>
    <t>aa7d170c-8646-11eb-9796-0200c6dd82e6</t>
  </si>
  <si>
    <t>a656ada0-8646-11eb-9796-0200c6dd82e6</t>
  </si>
  <si>
    <t>addbb886-8646-11eb-9796-0200c6dd82e6</t>
  </si>
  <si>
    <t>b314fb28-ba43-11ec-8c03-005056958e11</t>
  </si>
  <si>
    <t>af78a9c4-8646-11eb-9796-0200c6dd82e6</t>
  </si>
  <si>
    <t>b16939e2-8646-11eb-9796-0200c6dd82e6</t>
  </si>
  <si>
    <t>b0d62738-8646-11eb-9796-0200c6dd82e6</t>
  </si>
  <si>
    <t>b13d6092-8646-11eb-9796-0200c6dd82e6</t>
  </si>
  <si>
    <t>aff07f6c-8646-11eb-9796-0200c6dd82e6</t>
  </si>
  <si>
    <t>b153d566-8646-11eb-9796-0200c6dd82e6</t>
  </si>
  <si>
    <t>9cfe409e-ba4b-11ec-8c03-005056958e11</t>
  </si>
  <si>
    <t>b19fe032-8646-11eb-9796-0200c6dd82e6</t>
  </si>
  <si>
    <t>afcd35e8-8646-11eb-9796-0200c6dd82e6</t>
  </si>
  <si>
    <t>ac3096a0-8646-11eb-9796-0200c6dd82e6</t>
  </si>
  <si>
    <t>a64b6e04-8646-11eb-9796-0200c6dd82e6</t>
  </si>
  <si>
    <t>acc57d4c-8646-11eb-9796-0200c6dd82e6</t>
  </si>
  <si>
    <t>af9c54c8-8646-11eb-9796-0200c6dd82e6</t>
  </si>
  <si>
    <t>cf2e1ea6-17dc-11ed-9154-005056958e11</t>
  </si>
  <si>
    <t>abbeb062-8646-11eb-9796-0200c6dd82e6</t>
  </si>
  <si>
    <t>9de6d4ae-1d69-11ed-9697-005056958e11</t>
  </si>
  <si>
    <t>a331c2cc-8646-11eb-9796-0200c6dd82e6</t>
  </si>
  <si>
    <t>9efc406a-8646-11eb-9796-0200c6dd82e6</t>
  </si>
  <si>
    <t>94067978-8646-11eb-9796-0200c6dd82e6</t>
  </si>
  <si>
    <t>6dfefe90-722f-11ed-861c-005056958e11</t>
  </si>
  <si>
    <t>9b19091a-8646-11eb-9796-0200c6dd82e6</t>
  </si>
  <si>
    <t>baf95280-8646-11eb-9796-0200c6dd82e6</t>
  </si>
  <si>
    <t>9edc6c2c-8646-11eb-9796-0200c6dd82e6</t>
  </si>
  <si>
    <t>bbefc98a-8646-11eb-9796-0200c6dd82e6</t>
  </si>
  <si>
    <t>aceda4f2-8646-11eb-9796-0200c6dd82e6</t>
  </si>
  <si>
    <t>9c8b729c-8646-11eb-9796-0200c6dd82e6</t>
  </si>
  <si>
    <t>a4565c6c-8646-11eb-9796-0200c6dd82e6</t>
  </si>
  <si>
    <t>9e0b58b2-8646-11eb-9796-0200c6dd82e6</t>
  </si>
  <si>
    <t>bbc0cbda-8646-11eb-9796-0200c6dd82e6</t>
  </si>
  <si>
    <t>9ef2c864-8646-11eb-9796-0200c6dd82e6</t>
  </si>
  <si>
    <t>a84587da-8646-11eb-9796-0200c6dd82e6</t>
  </si>
  <si>
    <t>9efa3068-8646-11eb-9796-0200c6dd82e6</t>
  </si>
  <si>
    <t>9efd1fda-8646-11eb-9796-0200c6dd82e6</t>
  </si>
  <si>
    <t>a39b7bc2-8646-11eb-9796-0200c6dd82e6</t>
  </si>
  <si>
    <t>97d14a42-8646-11eb-9796-0200c6dd82e6</t>
  </si>
  <si>
    <t>9bee3388-8646-11eb-9796-0200c6dd82e6</t>
  </si>
  <si>
    <t>8cb0cdfe-8646-11eb-9796-0200c6dd82e6</t>
  </si>
  <si>
    <t>a995ea80-8646-11eb-9796-0200c6dd82e6</t>
  </si>
  <si>
    <t>b57dd362-8646-11eb-9796-0200c6dd82e6</t>
  </si>
  <si>
    <t>a99d07ca-8646-11eb-9796-0200c6dd82e6</t>
  </si>
  <si>
    <t>a64e5b64-8646-11eb-9796-0200c6dd82e6</t>
  </si>
  <si>
    <t>aa878b06-8646-11eb-9796-0200c6dd82e6</t>
  </si>
  <si>
    <t>add5370e-8646-11eb-9796-0200c6dd82e6</t>
  </si>
  <si>
    <t>aaae3de6-8646-11eb-9796-0200c6dd82e6</t>
  </si>
  <si>
    <t>ab902648-8646-11eb-9796-0200c6dd82e6</t>
  </si>
  <si>
    <t>ad488eee-8646-11eb-9796-0200c6dd82e6</t>
  </si>
  <si>
    <t>abb6fcf0-8646-11eb-9796-0200c6dd82e6</t>
  </si>
  <si>
    <t>abd41d58-8646-11eb-9796-0200c6dd82e6</t>
  </si>
  <si>
    <t>9c5d638e-8646-11eb-9796-0200c6dd82e6</t>
  </si>
  <si>
    <t>83941734-1890-11ed-9154-005056958e11</t>
  </si>
  <si>
    <t>a8488ff2-8646-11eb-9796-0200c6dd82e6</t>
  </si>
  <si>
    <t>13667adc-327c-11ed-97a8-005056958e11</t>
  </si>
  <si>
    <t>91f610b2-8646-11eb-9796-0200c6dd82e6</t>
  </si>
  <si>
    <t>4c5249d2-dbb0-11ee-8354-005056958e11</t>
  </si>
  <si>
    <t>03fe5d3a-b1e3-11ed-8d7b-005056958e11</t>
  </si>
  <si>
    <t>8a6e2438-8646-11eb-9796-0200c6dd82e6</t>
  </si>
  <si>
    <t>9ef179a0-8646-11eb-9796-0200c6dd82e6</t>
  </si>
  <si>
    <t>8f79e5a2-8646-11eb-9796-0200c6dd82e6</t>
  </si>
  <si>
    <t>b77b8a2e-8646-11eb-9796-0200c6dd82e6</t>
  </si>
  <si>
    <t>9383da86-8646-11eb-9796-0200c6dd82e6</t>
  </si>
  <si>
    <t>a98aa490-8646-11eb-9796-0200c6dd82e6</t>
  </si>
  <si>
    <t>94f9bcd2-8646-11eb-9796-0200c6dd82e6</t>
  </si>
  <si>
    <t>a6b51836-8646-11eb-9796-0200c6dd82e6</t>
  </si>
  <si>
    <t>95911640-8646-11eb-9796-0200c6dd82e6</t>
  </si>
  <si>
    <t>ba284712-8646-11eb-9796-0200c6dd82e6</t>
  </si>
  <si>
    <t>718b1660-5974-11ef-88d5-005056958e11</t>
  </si>
  <si>
    <t>96b2843c-8646-11eb-9796-0200c6dd82e6</t>
  </si>
  <si>
    <t>a18fd86e-8646-11eb-9796-0200c6dd82e6</t>
  </si>
  <si>
    <t>9be671c0-8646-11eb-9796-0200c6dd82e6</t>
  </si>
  <si>
    <t>4a406486-51cf-11ef-9341-005056958e11</t>
  </si>
  <si>
    <t>973aee62-8646-11eb-9796-0200c6dd82e6</t>
  </si>
  <si>
    <t>a07f2556-8646-11eb-9796-0200c6dd82e6</t>
  </si>
  <si>
    <t>b1fbf372-8646-11eb-9796-0200c6dd82e6</t>
  </si>
  <si>
    <t>acc0aac4-8646-11eb-9796-0200c6dd82e6</t>
  </si>
  <si>
    <t>a9367d98-8646-11eb-9796-0200c6dd82e6</t>
  </si>
  <si>
    <t>13b12650-1890-11ed-9154-005056958e11</t>
  </si>
  <si>
    <t>a8b0a948-8646-11eb-9796-0200c6dd82e6</t>
  </si>
  <si>
    <t>2f5b4f88-188c-11ed-9154-005056958e11</t>
  </si>
  <si>
    <t>a0a95056-8646-11eb-9796-0200c6dd82e6</t>
  </si>
  <si>
    <t>a330dd62-8646-11eb-9796-0200c6dd82e6</t>
  </si>
  <si>
    <t>b0d6f672-8646-11eb-9796-0200c6dd82e6</t>
  </si>
  <si>
    <t>a8039866-8646-11eb-9796-0200c6dd82e6</t>
  </si>
  <si>
    <t>a876586a-8646-11eb-9796-0200c6dd82e6</t>
  </si>
  <si>
    <t>a882403a-8646-11eb-9796-0200c6dd82e6</t>
  </si>
  <si>
    <t>ba92132c-8646-11eb-9796-0200c6dd82e6</t>
  </si>
  <si>
    <t>9fbb4b22-8646-11eb-9796-0200c6dd82e6</t>
  </si>
  <si>
    <t>a1c1499e-8646-11eb-9796-0200c6dd82e6</t>
  </si>
  <si>
    <t>a344d13c-8646-11eb-9796-0200c6dd82e6</t>
  </si>
  <si>
    <t>aa833de4-8646-11eb-9796-0200c6dd82e6</t>
  </si>
  <si>
    <t>a0a7cbbe-8646-11eb-9796-0200c6dd82e6</t>
  </si>
  <si>
    <t>bb1c5a3c-8646-11eb-9796-0200c6dd82e6</t>
  </si>
  <si>
    <t>a0d1c2f2-8646-11eb-9796-0200c6dd82e6</t>
  </si>
  <si>
    <t>b0328074-8646-11eb-9796-0200c6dd82e6</t>
  </si>
  <si>
    <t>bb067f1e-8646-11eb-9796-0200c6dd82e6</t>
  </si>
  <si>
    <t>babc6e42-8646-11eb-9796-0200c6dd82e6</t>
  </si>
  <si>
    <t>ba880bb6-8646-11eb-9796-0200c6dd82e6</t>
  </si>
  <si>
    <t>ba857b08-8646-11eb-9796-0200c6dd82e6</t>
  </si>
  <si>
    <t>ba5517b0-8646-11eb-9796-0200c6dd82e6</t>
  </si>
  <si>
    <t>ba11fb1a-8646-11eb-9796-0200c6dd82e6</t>
  </si>
  <si>
    <t>a18a6a0a-8646-11eb-9796-0200c6dd82e6</t>
  </si>
  <si>
    <t>b99e54da-8646-11eb-9796-0200c6dd82e6</t>
  </si>
  <si>
    <t>b95492a0-8646-11eb-9796-0200c6dd82e6</t>
  </si>
  <si>
    <t>b952d60e-8646-11eb-9796-0200c6dd82e6</t>
  </si>
  <si>
    <t>add620e2-8646-11eb-9796-0200c6dd82e6</t>
  </si>
  <si>
    <t>b8e573ca-8646-11eb-9796-0200c6dd82e6</t>
  </si>
  <si>
    <t>af9d7b3c-8646-11eb-9796-0200c6dd82e6</t>
  </si>
  <si>
    <t>afa9597a-8646-11eb-9796-0200c6dd82e6</t>
  </si>
  <si>
    <t>b8cc1574-8646-11eb-9796-0200c6dd82e6</t>
  </si>
  <si>
    <t>b1c371f0-8646-11eb-9796-0200c6dd82e6</t>
  </si>
  <si>
    <t>b801556e-8646-11eb-9796-0200c6dd82e6</t>
  </si>
  <si>
    <t>b7143946-8646-11eb-9796-0200c6dd82e6</t>
  </si>
  <si>
    <t>b6bc3d40-8646-11eb-9796-0200c6dd82e6</t>
  </si>
  <si>
    <t>b69112fa-8646-11eb-9796-0200c6dd82e6</t>
  </si>
  <si>
    <t>b6689bcc-8646-11eb-9796-0200c6dd82e6</t>
  </si>
  <si>
    <t>b4a36ede-8646-11eb-9796-0200c6dd82e6</t>
  </si>
  <si>
    <t>6f383146-67a9-11ec-9e76-00505695a409</t>
  </si>
  <si>
    <t>6f3e7ec0-67a9-11ec-9e76-00505695a409</t>
  </si>
  <si>
    <t>6f90296e-67a9-11ec-9e76-00505695a409</t>
  </si>
  <si>
    <t>6f954cf0-67a9-11ec-9e76-00505695a409</t>
  </si>
  <si>
    <t>6fa8e49a-67a9-11ec-9e76-00505695a409</t>
  </si>
  <si>
    <t>84a88130-b59b-11ec-8895-005056958e11</t>
  </si>
  <si>
    <t>6fae3210-67a9-11ec-9e76-00505695a409</t>
  </si>
  <si>
    <t>80364326-22ec-11ed-9c28-005056958e11</t>
  </si>
  <si>
    <t>6f6660ca-67a9-11ec-9e76-00505695a409</t>
  </si>
  <si>
    <t>7736d3f4-8652-11eb-9796-0200c6dd82e6</t>
  </si>
  <si>
    <t>6f802758-67a9-11ec-9e76-00505695a409</t>
  </si>
  <si>
    <t>7016eeea-67a9-11ec-9e76-00505695a409</t>
  </si>
  <si>
    <t>6fb36c62-67a9-11ec-9e76-00505695a409</t>
  </si>
  <si>
    <t>6fd763d8-67a9-11ec-9e76-00505695a409</t>
  </si>
  <si>
    <t>6fd261a8-67a9-11ec-9e76-00505695a409</t>
  </si>
  <si>
    <t>6fcd66b2-67a9-11ec-9e76-00505695a409</t>
  </si>
  <si>
    <t>6fc41b70-67a9-11ec-9e76-00505695a409</t>
  </si>
  <si>
    <t>574b9714-8652-11eb-9796-0200c6dd82e6</t>
  </si>
  <si>
    <t>6f85af98-67a9-11ec-9e76-00505695a409</t>
  </si>
  <si>
    <t>6f2e2ad4-67a9-11ec-9e76-00505695a409</t>
  </si>
  <si>
    <t>47e5cfe8-1174-11ed-84e0-005056958e11</t>
  </si>
  <si>
    <t>11e3d4a0-b2ad-11ed-8e09-005056958e11</t>
  </si>
  <si>
    <t>г/с</t>
  </si>
  <si>
    <t>925eecb8-ed86-11ee-9d4e-005056958e11</t>
  </si>
  <si>
    <t>КОЕ/1000 см^3</t>
  </si>
  <si>
    <t>e0526e62-ea8f-11ee-9a52-005056958e11</t>
  </si>
  <si>
    <t>КОЕ/20 см^3</t>
  </si>
  <si>
    <t>ce3e3b9c-bc32-11ee-88dc-005056958e11</t>
  </si>
  <si>
    <t>бактерий в 1 дм^3</t>
  </si>
  <si>
    <t>05812b22-bffe-11ee-9149-005056958e11</t>
  </si>
  <si>
    <t>ед. CISM</t>
  </si>
  <si>
    <t>73afdf6e-cc95-11ee-9d18-005056958e11</t>
  </si>
  <si>
    <t>КОЕ спор/20 см^3</t>
  </si>
  <si>
    <t>8c08bce2-df6f-11ee-851d-005056958e11</t>
  </si>
  <si>
    <t>мкг на порцию</t>
  </si>
  <si>
    <t>3c2ce72a-63b6-11ec-84cc-00505695a409</t>
  </si>
  <si>
    <t>мг на капсулу</t>
  </si>
  <si>
    <t>3babce42-63b6-11ec-84cc-00505695a409</t>
  </si>
  <si>
    <t>мкг на капсулу</t>
  </si>
  <si>
    <t>3c045260-63b6-11ec-84cc-00505695a409</t>
  </si>
  <si>
    <t>мл 0,02 H р-ра Na2S2O3</t>
  </si>
  <si>
    <t>cf61563e-253e-11ee-9b89-005056958e11</t>
  </si>
  <si>
    <t>грамм на таблетку</t>
  </si>
  <si>
    <t>dd59eec8-1751-11ed-9154-005056958e11</t>
  </si>
  <si>
    <t>мг в таблетке</t>
  </si>
  <si>
    <t>3bbcf0a0-63b6-11ec-84cc-00505695a409</t>
  </si>
  <si>
    <t>КОЕ/250 мл</t>
  </si>
  <si>
    <t>78d9ac28-4804-11ef-8722-005056958e11</t>
  </si>
  <si>
    <t>КОЕ/500 см^3</t>
  </si>
  <si>
    <t>4cbe9dfe-63b6-11ec-84cc-00505695a409</t>
  </si>
  <si>
    <t>КОЕ/кисть руки</t>
  </si>
  <si>
    <t>405fec5c-63b6-11ec-84cc-00505695a409</t>
  </si>
  <si>
    <t>шт</t>
  </si>
  <si>
    <t>4288735a-63b6-11ec-84cc-00505695a409</t>
  </si>
  <si>
    <t>мл</t>
  </si>
  <si>
    <t>3aef9c54-63b6-11ec-84cc-00505695a409</t>
  </si>
  <si>
    <t>мг на порцию</t>
  </si>
  <si>
    <t>3bce6d9e-63b6-11ec-84cc-00505695a409</t>
  </si>
  <si>
    <t>415f0746-63b6-11ec-84cc-00505695a409</t>
  </si>
  <si>
    <t>упак.</t>
  </si>
  <si>
    <t>470b4056-63b6-11ec-84cc-00505695a409</t>
  </si>
  <si>
    <t>3dd44fd2-63b6-11ec-84cc-00505695a409</t>
  </si>
  <si>
    <t>% фенола</t>
  </si>
  <si>
    <t>d79248dc-4805-11ef-8722-005056958e11</t>
  </si>
  <si>
    <t>экз/50 дм^3</t>
  </si>
  <si>
    <t>03de161c-218e-11ef-8756-005056958e11</t>
  </si>
  <si>
    <t>НВЧ БОЕ/100 см^3</t>
  </si>
  <si>
    <t>8302fa92-53d0-11ef-9e6e-005056958e11</t>
  </si>
  <si>
    <t>мкГр/с</t>
  </si>
  <si>
    <t>8b4e7682-5627-11ef-986a-005056958e11</t>
  </si>
  <si>
    <t>км/ч</t>
  </si>
  <si>
    <t>40ab139c-218e-11ef-9ae5-005056958e11</t>
  </si>
  <si>
    <t>(А/м)2.ч</t>
  </si>
  <si>
    <t>460c677a-63b6-11ec-84cc-00505695a409</t>
  </si>
  <si>
    <t>bar</t>
  </si>
  <si>
    <t>0bd3b73e-117b-11ed-84e0-005056958e11</t>
  </si>
  <si>
    <t>нГр/с</t>
  </si>
  <si>
    <t>9b72e926-5627-11ef-986a-005056958e11</t>
  </si>
  <si>
    <t>экз/г</t>
  </si>
  <si>
    <t>8560dfcc-218d-11ef-8756-005056958e11</t>
  </si>
  <si>
    <t>г на таблетку</t>
  </si>
  <si>
    <t>47c776ae-63b6-11ec-84cc-00505695a409</t>
  </si>
  <si>
    <t>pF</t>
  </si>
  <si>
    <t>3602fdba-01ce-11ed-8683-005056958e11</t>
  </si>
  <si>
    <t>амп.</t>
  </si>
  <si>
    <t>46b70798-63b6-11ec-84cc-00505695a409</t>
  </si>
  <si>
    <t>Байт</t>
  </si>
  <si>
    <t>38043a18-63b6-11ec-84cc-00505695a409</t>
  </si>
  <si>
    <t>порция</t>
  </si>
  <si>
    <t>5653f176-7aca-11ed-8e65-005056958e11</t>
  </si>
  <si>
    <t>г/дм^3</t>
  </si>
  <si>
    <t>39f9b956-63b6-11ec-84cc-00505695a409</t>
  </si>
  <si>
    <t>399fd68e-63b6-11ec-84cc-00505695a409</t>
  </si>
  <si>
    <t>Бк/см^2</t>
  </si>
  <si>
    <t>4a713ec6-63b6-11ec-84cc-00505695a409</t>
  </si>
  <si>
    <t>БОЕ/1000 мл</t>
  </si>
  <si>
    <t>37b99cc6-e820-11ec-818a-005056958e11</t>
  </si>
  <si>
    <t>Ар (100 м2)</t>
  </si>
  <si>
    <t>3705ce56-63b6-11ec-84cc-00505695a409</t>
  </si>
  <si>
    <t>Бк/л</t>
  </si>
  <si>
    <t>39b1360e-63b6-11ec-84cc-00505695a409</t>
  </si>
  <si>
    <t>г на порцию</t>
  </si>
  <si>
    <t>3be0faf4-63b6-11ec-84cc-00505695a409</t>
  </si>
  <si>
    <t>мг КОН/1г</t>
  </si>
  <si>
    <t>3497a440-65ee-11ef-9cbe-005056958e11</t>
  </si>
  <si>
    <t>дм^3/(м^2 *с)</t>
  </si>
  <si>
    <t>3b00ea5e-63b6-11ec-84cc-00505695a409</t>
  </si>
  <si>
    <t>daN</t>
  </si>
  <si>
    <t>2a63967c-0efd-11ed-81e2-005056958e11</t>
  </si>
  <si>
    <t>pX</t>
  </si>
  <si>
    <t>37cc835c-1a22-11ed-8ffc-005056958e11</t>
  </si>
  <si>
    <t>кДж/100г</t>
  </si>
  <si>
    <t>53304d86-0da2-11ed-91f3-005056958e11</t>
  </si>
  <si>
    <t>см^3</t>
  </si>
  <si>
    <t>3727a094-63b6-11ec-84cc-00505695a409</t>
  </si>
  <si>
    <t>%</t>
  </si>
  <si>
    <t>39c1eddc-63b6-11ec-84cc-00505695a409</t>
  </si>
  <si>
    <t>(В/м)2.ч</t>
  </si>
  <si>
    <t>44de9f94-63b6-11ec-84cc-00505695a409</t>
  </si>
  <si>
    <t>kgf/см^2</t>
  </si>
  <si>
    <t>f947f996-1476-11ed-8c6f-005056958e11</t>
  </si>
  <si>
    <t>pH</t>
  </si>
  <si>
    <t>3de7024e-63b6-11ec-84cc-00505695a409</t>
  </si>
  <si>
    <t>А/м</t>
  </si>
  <si>
    <t>45fa454a-63b6-11ec-84cc-00505695a409</t>
  </si>
  <si>
    <t>0,25 м^2</t>
  </si>
  <si>
    <t>b86cefb2-7f79-11ed-89c0-005056958e11</t>
  </si>
  <si>
    <t>КОЕ/см^3 (г)</t>
  </si>
  <si>
    <t>4b4d0854-d2b8-11ec-9abe-005056958e11</t>
  </si>
  <si>
    <t>(мкВт/см^2).ч</t>
  </si>
  <si>
    <t>45017b2c-63b6-11ec-84cc-00505695a409</t>
  </si>
  <si>
    <t>% об.</t>
  </si>
  <si>
    <t>e2604930-7aca-11ed-8e65-005056958e11</t>
  </si>
  <si>
    <t>BAU/мл</t>
  </si>
  <si>
    <t>4cf738e4-63b6-11ec-84cc-00505695a409</t>
  </si>
  <si>
    <t>Б</t>
  </si>
  <si>
    <t>72df4e74-122b-11ed-94f3-005056958e11</t>
  </si>
  <si>
    <t>бактериальных клеток в 1 см^3</t>
  </si>
  <si>
    <t>63d9e674-40cd-11ee-81ce-005056958e11</t>
  </si>
  <si>
    <t>422ad51a-63b6-11ec-84cc-00505695a409</t>
  </si>
  <si>
    <t>Бит</t>
  </si>
  <si>
    <t>37f3f86a-63b6-11ec-84cc-00505695a409</t>
  </si>
  <si>
    <t>Бк</t>
  </si>
  <si>
    <t>3e200eae-63b6-11ec-84cc-00505695a409</t>
  </si>
  <si>
    <t>10 см^2</t>
  </si>
  <si>
    <t>1aac3b6c-ac2d-11ed-9c12-005056958e11</t>
  </si>
  <si>
    <t>Бк/(м^2 * сутки)</t>
  </si>
  <si>
    <t>57ad01c0-81f5-11ed-9e38-005056958e11</t>
  </si>
  <si>
    <t>Бк/м^3</t>
  </si>
  <si>
    <t>3c3ea2b2-63b6-11ec-84cc-00505695a409</t>
  </si>
  <si>
    <t>Вт/м^2</t>
  </si>
  <si>
    <t>4434b344-63b6-11ec-84cc-00505695a409</t>
  </si>
  <si>
    <t>Вт/см^2</t>
  </si>
  <si>
    <t>4abf18c6-63b6-11ec-84cc-00505695a409</t>
  </si>
  <si>
    <t>г/100 см^3</t>
  </si>
  <si>
    <t>3b8a6ffe-63b6-11ec-84cc-00505695a409</t>
  </si>
  <si>
    <t>г/дм^3 безводного спирта</t>
  </si>
  <si>
    <t>464ace88-9d94-11ee-871e-005056958e11</t>
  </si>
  <si>
    <t>г/кг</t>
  </si>
  <si>
    <t>3b667d24-63b6-11ec-84cc-00505695a409</t>
  </si>
  <si>
    <t>г/моль</t>
  </si>
  <si>
    <t>4c37bf3c-63b6-11ec-84cc-00505695a409</t>
  </si>
  <si>
    <t>Гигагерц</t>
  </si>
  <si>
    <t>2d960e70-60fe-11ee-9b1c-005056958e11</t>
  </si>
  <si>
    <t>В</t>
  </si>
  <si>
    <t>44bb39a0-63b6-11ec-84cc-00505695a409</t>
  </si>
  <si>
    <t>В/м</t>
  </si>
  <si>
    <t>44cc8624-63b6-11ec-84cc-00505695a409</t>
  </si>
  <si>
    <t>г/100 мл</t>
  </si>
  <si>
    <t>4c8d28be-63b6-11ec-84cc-00505695a409</t>
  </si>
  <si>
    <t>г/дл</t>
  </si>
  <si>
    <t>49f599d8-63b6-11ec-84cc-00505695a409</t>
  </si>
  <si>
    <t>г/дм^3 безводного этилового спирта</t>
  </si>
  <si>
    <t>2a663d92-9d94-11ee-871e-005056958e11</t>
  </si>
  <si>
    <t>гПа</t>
  </si>
  <si>
    <t>ad22a986-b1aa-11ed-89e3-005056958e11</t>
  </si>
  <si>
    <t>градус</t>
  </si>
  <si>
    <t>4253d79e-63b6-11ec-84cc-00505695a409</t>
  </si>
  <si>
    <t>Градус Z</t>
  </si>
  <si>
    <t>143a13e0-1d2a-11ed-9697-005056958e11</t>
  </si>
  <si>
    <t>градус жесткости</t>
  </si>
  <si>
    <t>411e6920-63b6-11ec-84cc-00505695a409</t>
  </si>
  <si>
    <t>градус Кеттстофера</t>
  </si>
  <si>
    <t>4333a70c-63b6-11ec-84cc-00505695a409</t>
  </si>
  <si>
    <t>Градус цветности по платино-кобальтовой (Pt-Co) шкале цветности</t>
  </si>
  <si>
    <t>bb7d2b0e-a7b0-11ed-9602-005056958e11</t>
  </si>
  <si>
    <t>Градус цветности по хром-кобальтовой (Cr-Co) шкале цветности</t>
  </si>
  <si>
    <t>5a430ffc-a7b0-11ed-9602-005056958e11</t>
  </si>
  <si>
    <t>Грамм</t>
  </si>
  <si>
    <t>3791cff0-63b6-11ec-84cc-00505695a409</t>
  </si>
  <si>
    <t>группа</t>
  </si>
  <si>
    <t>44010486-63b6-11ec-84cc-00505695a409</t>
  </si>
  <si>
    <t>дБА</t>
  </si>
  <si>
    <t>429a8590-63b6-11ec-84cc-00505695a409</t>
  </si>
  <si>
    <t>Десятилетие</t>
  </si>
  <si>
    <t>3901806a-63b6-11ec-84cc-00505695a409</t>
  </si>
  <si>
    <t>Децилитр</t>
  </si>
  <si>
    <t>375ac01e-63b6-11ec-84cc-00505695a409</t>
  </si>
  <si>
    <t>дециметр</t>
  </si>
  <si>
    <t>365277f2-63b6-11ec-84cc-00505695a409</t>
  </si>
  <si>
    <t>39e7e2ee-63b6-11ec-84cc-00505695a409</t>
  </si>
  <si>
    <t>ед.Готе</t>
  </si>
  <si>
    <t>4373c31e-63b6-11ec-84cc-00505695a409</t>
  </si>
  <si>
    <t>ед/г</t>
  </si>
  <si>
    <t>3d6ed026-63b6-11ec-84cc-00505695a409</t>
  </si>
  <si>
    <t>Единица</t>
  </si>
  <si>
    <t>395b0950-63b6-11ec-84cc-00505695a409</t>
  </si>
  <si>
    <t>427580b0-63b6-11ec-84cc-00505695a409</t>
  </si>
  <si>
    <t>ЕЭ/см^3</t>
  </si>
  <si>
    <t>957cf442-9cb2-11ed-87a6-005056958e11</t>
  </si>
  <si>
    <t>3f6e80e2-63b6-11ec-84cc-00505695a409</t>
  </si>
  <si>
    <t>зн/кв.</t>
  </si>
  <si>
    <t>472cc186-63b6-11ec-84cc-00505695a409</t>
  </si>
  <si>
    <t>Бк/м^2</t>
  </si>
  <si>
    <t>410a17e0-63b6-11ec-84cc-00505695a409</t>
  </si>
  <si>
    <t>кБк/дм^3</t>
  </si>
  <si>
    <t>40f590fe-63b6-11ec-84cc-00505695a409</t>
  </si>
  <si>
    <t>кБк/кг</t>
  </si>
  <si>
    <t>40e54834-63b6-11ec-84cc-00505695a409</t>
  </si>
  <si>
    <t>10^9 клеток/л</t>
  </si>
  <si>
    <t>48fbe67c-63b6-11ec-84cc-00505695a409</t>
  </si>
  <si>
    <t>cv</t>
  </si>
  <si>
    <t>4945c9ea-63b6-11ec-84cc-00505695a409</t>
  </si>
  <si>
    <t>fl</t>
  </si>
  <si>
    <t>4922869c-63b6-11ec-84cc-00505695a409</t>
  </si>
  <si>
    <t>Е/л</t>
  </si>
  <si>
    <t>49692200-63b6-11ec-84cc-00505695a409</t>
  </si>
  <si>
    <t>кБк/км^2</t>
  </si>
  <si>
    <t>485f623e-63b6-11ec-84cc-00505695a409</t>
  </si>
  <si>
    <t>кВ/м</t>
  </si>
  <si>
    <t>45235b52-63b6-11ec-84cc-00505695a409</t>
  </si>
  <si>
    <t>°РТ</t>
  </si>
  <si>
    <t>4bed6266-63b6-11ec-84cc-00505695a409</t>
  </si>
  <si>
    <t>4c48f84c-63b6-11ec-84cc-00505695a409</t>
  </si>
  <si>
    <t>Килобайт</t>
  </si>
  <si>
    <t>381614e0-63b6-11ec-84cc-00505695a409</t>
  </si>
  <si>
    <t>Километр</t>
  </si>
  <si>
    <t>36755024-63b6-11ec-84cc-00505695a409</t>
  </si>
  <si>
    <t>Килотонна</t>
  </si>
  <si>
    <t>37c59db2-63b6-11ec-84cc-00505695a409</t>
  </si>
  <si>
    <t>Килоэлектронвольт</t>
  </si>
  <si>
    <t>097455ee-fde8-11ec-9ad8-005056958e11</t>
  </si>
  <si>
    <t>ккал</t>
  </si>
  <si>
    <t>463e2774-63b6-11ec-84cc-00505695a409</t>
  </si>
  <si>
    <t>ккал на порцию</t>
  </si>
  <si>
    <t>4a1fc0e6-ba8c-11ec-8c03-005056958e11</t>
  </si>
  <si>
    <t>ккал/л</t>
  </si>
  <si>
    <t>464ecf66-63b6-11ec-84cc-00505695a409</t>
  </si>
  <si>
    <t>класс</t>
  </si>
  <si>
    <t>4795ee04-63b6-11ec-84cc-00505695a409</t>
  </si>
  <si>
    <t>клеток/г</t>
  </si>
  <si>
    <t>40b4a06c-63b6-11ec-84cc-00505695a409</t>
  </si>
  <si>
    <t>клеток/м^3</t>
  </si>
  <si>
    <t>40a29282-63b6-11ec-84cc-00505695a409</t>
  </si>
  <si>
    <t>КОЕ/1 г</t>
  </si>
  <si>
    <t>6942fe9e-3416-11ed-97a8-005056958e11</t>
  </si>
  <si>
    <t>КОЕ/1 мл</t>
  </si>
  <si>
    <t>69e1213a-b744-11ed-8690-005056958e11</t>
  </si>
  <si>
    <t>КОЕ/10 см^3</t>
  </si>
  <si>
    <t>3d916bfe-63b6-11ec-84cc-00505695a409</t>
  </si>
  <si>
    <t>КОЕ/100 мл</t>
  </si>
  <si>
    <t>4009d272-63b6-11ec-84cc-00505695a409</t>
  </si>
  <si>
    <t>КОЕ/20 мл</t>
  </si>
  <si>
    <t>4ce6a344-63b6-11ec-84cc-00505695a409</t>
  </si>
  <si>
    <t>4c6af712-63b6-11ec-84cc-00505695a409</t>
  </si>
  <si>
    <t>компл.</t>
  </si>
  <si>
    <t>46e8a960-63b6-11ec-84cc-00505695a409</t>
  </si>
  <si>
    <t>кПа</t>
  </si>
  <si>
    <t>469422b4-63b6-11ec-84cc-00505695a409</t>
  </si>
  <si>
    <t>Кубический метр</t>
  </si>
  <si>
    <t>37487c6a-63b6-11ec-84cc-00505695a409</t>
  </si>
  <si>
    <t>л/мин</t>
  </si>
  <si>
    <t>10af1daa-01ce-11ed-8683-005056958e11</t>
  </si>
  <si>
    <t>Литр;кубический дециметр</t>
  </si>
  <si>
    <t>37387342-63b6-11ec-84cc-00505695a409</t>
  </si>
  <si>
    <t>м3/ч</t>
  </si>
  <si>
    <t>6e927738-28f1-11ed-871c-005056958e11</t>
  </si>
  <si>
    <t>мг КОН/г</t>
  </si>
  <si>
    <t>3a5f857e-63b6-11ec-84cc-00505695a409</t>
  </si>
  <si>
    <t>мг/(дм3*ед.опт.пл.)</t>
  </si>
  <si>
    <t>f9935b1a-67f0-11ee-8761-005056958e11</t>
  </si>
  <si>
    <t>мг/100 г</t>
  </si>
  <si>
    <t>3a70ae8a-63b6-11ec-84cc-00505695a409</t>
  </si>
  <si>
    <t>3a3d90cc-63b6-11ec-84cc-00505695a409</t>
  </si>
  <si>
    <t>мг/м^2</t>
  </si>
  <si>
    <t>3bf34204-63b6-11ec-84cc-00505695a409</t>
  </si>
  <si>
    <t>мг/м^3</t>
  </si>
  <si>
    <t>3a4e623a-63b6-11ec-84cc-00505695a409</t>
  </si>
  <si>
    <t>мг/см^3</t>
  </si>
  <si>
    <t>3a967aa2-63b6-11ec-84cc-00505695a409</t>
  </si>
  <si>
    <t>3e44a444-63b6-11ec-84cc-00505695a409</t>
  </si>
  <si>
    <t>МЕ</t>
  </si>
  <si>
    <t>4a4ff7c0-63b6-11ec-84cc-00505695a409</t>
  </si>
  <si>
    <t>Метр</t>
  </si>
  <si>
    <t>36651358-63b6-11ec-84cc-00505695a409</t>
  </si>
  <si>
    <t>мЗв/ч</t>
  </si>
  <si>
    <t>44615d6c-dc11-11ec-909f-005056958e11</t>
  </si>
  <si>
    <t>Микролитры</t>
  </si>
  <si>
    <t>2e1accea-c77c-11ec-974f-005056958e11</t>
  </si>
  <si>
    <t>Микрометр</t>
  </si>
  <si>
    <t>d524e54a-2cf6-11ed-97c7-005056958e11</t>
  </si>
  <si>
    <t>Миллиграмм-процент</t>
  </si>
  <si>
    <t>5ec3b670-da5c-11ec-9abe-005056958e11</t>
  </si>
  <si>
    <t>миллиметр</t>
  </si>
  <si>
    <t>3630f884-63b6-11ec-84cc-00505695a409</t>
  </si>
  <si>
    <t>Миллион кубических метров</t>
  </si>
  <si>
    <t>376b8cc8-63b6-11ec-84cc-00505695a409</t>
  </si>
  <si>
    <t>Миллион рублей</t>
  </si>
  <si>
    <t>39369b1a-63b6-11ec-84cc-00505695a409</t>
  </si>
  <si>
    <t>Минута</t>
  </si>
  <si>
    <t>38674310-63b6-11ec-84cc-00505695a409</t>
  </si>
  <si>
    <t>мкг-экв/л</t>
  </si>
  <si>
    <t>ff25ee34-3d9a-11ed-8d6d-005056958e11</t>
  </si>
  <si>
    <t>мкг/100 г</t>
  </si>
  <si>
    <t>3d052194-63b6-11ec-84cc-00505695a409</t>
  </si>
  <si>
    <t>мкг/л</t>
  </si>
  <si>
    <t>3c881b68-63b6-11ec-84cc-00505695a409</t>
  </si>
  <si>
    <t>мкг/см3</t>
  </si>
  <si>
    <t>3cbbc0d0-63b6-11ec-84cc-00505695a409</t>
  </si>
  <si>
    <t>мкЗв/ч</t>
  </si>
  <si>
    <t>467104dc-63b6-11ec-84cc-00505695a409</t>
  </si>
  <si>
    <t>мккат/мл</t>
  </si>
  <si>
    <t>48da1362-63b6-11ec-84cc-00505695a409</t>
  </si>
  <si>
    <t>мкм/с</t>
  </si>
  <si>
    <t>456a361c-63b6-11ec-84cc-00505695a409</t>
  </si>
  <si>
    <t>мкм/с2</t>
  </si>
  <si>
    <t>459ce648-63b6-11ec-84cc-00505695a409</t>
  </si>
  <si>
    <t>мкмоль/дм^3</t>
  </si>
  <si>
    <t>35249924-09a0-11ed-9bc5-005056958e11</t>
  </si>
  <si>
    <t>мкСм/м</t>
  </si>
  <si>
    <t>447ec63c-63b6-11ec-84cc-00505695a409</t>
  </si>
  <si>
    <t>мкТл</t>
  </si>
  <si>
    <t>45d1d0ec-63b6-11ec-84cc-00505695a409</t>
  </si>
  <si>
    <t>мм рт.ст.</t>
  </si>
  <si>
    <t>3842f15e-63b6-11ec-84cc-00505695a409</t>
  </si>
  <si>
    <t>мм/с^2</t>
  </si>
  <si>
    <t>458c2290-63b6-11ec-84cc-00505695a409</t>
  </si>
  <si>
    <t>мМЕ/л</t>
  </si>
  <si>
    <t>49bb19fc-63b6-11ec-84cc-00505695a409</t>
  </si>
  <si>
    <t>ммоль H+/100 г</t>
  </si>
  <si>
    <t>98fca8ce-6661-11ed-86de-005056958e11</t>
  </si>
  <si>
    <t>г/100 г</t>
  </si>
  <si>
    <t>3b77a9fa-63b6-11ec-84cc-00505695a409</t>
  </si>
  <si>
    <t>г/л</t>
  </si>
  <si>
    <t>3a0a2df4-63b6-11ec-84cc-00505695a409</t>
  </si>
  <si>
    <t>Гектар</t>
  </si>
  <si>
    <t>36e2035e-63b6-11ec-84cc-00505695a409</t>
  </si>
  <si>
    <t>геномных копий/л</t>
  </si>
  <si>
    <t>4caeb218-63b6-11ec-84cc-00505695a409</t>
  </si>
  <si>
    <t>Гигабайт</t>
  </si>
  <si>
    <t>396b982e-63b6-11ec-84cc-00505695a409</t>
  </si>
  <si>
    <t>Год</t>
  </si>
  <si>
    <t>38f0dfa8-63b6-11ec-84cc-00505695a409</t>
  </si>
  <si>
    <t>градус Брикса</t>
  </si>
  <si>
    <t>4356fb80-63b6-11ec-84cc-00505695a409</t>
  </si>
  <si>
    <t>Гц</t>
  </si>
  <si>
    <t>44a6808c-63b6-11ec-84cc-00505695a409</t>
  </si>
  <si>
    <t>г/см^3</t>
  </si>
  <si>
    <t>3aa7ce10-63b6-11ec-84cc-00505695a409</t>
  </si>
  <si>
    <t>Декада</t>
  </si>
  <si>
    <t>38ad30d2-63b6-11ec-84cc-00505695a409</t>
  </si>
  <si>
    <t>Дж/см^2</t>
  </si>
  <si>
    <t>4ad36bd2-63b6-11ec-84cc-00505695a409</t>
  </si>
  <si>
    <t>ед.</t>
  </si>
  <si>
    <t>43864962-63b6-11ec-84cc-00505695a409</t>
  </si>
  <si>
    <t>Ед/мг</t>
  </si>
  <si>
    <t>3ef537a0-63b6-11ec-84cc-00505695a409</t>
  </si>
  <si>
    <t>Бк/г</t>
  </si>
  <si>
    <t>3e3229fe-63b6-11ec-84cc-00505695a409</t>
  </si>
  <si>
    <t>единица EBC</t>
  </si>
  <si>
    <t>4a3f65ea-63b6-11ec-84cc-00505695a409</t>
  </si>
  <si>
    <t>ЕЭ/мл</t>
  </si>
  <si>
    <t>a6841152-a910-11ed-8324-005056958e11</t>
  </si>
  <si>
    <t>Зв</t>
  </si>
  <si>
    <t>1821fdf8-4a05-11ed-9afd-005056958e11</t>
  </si>
  <si>
    <t>Зв/ч</t>
  </si>
  <si>
    <t>8c2452c6-4a07-11ed-9afd-005056958e11</t>
  </si>
  <si>
    <t>дБ Лин</t>
  </si>
  <si>
    <t>42bd181c-63b6-11ec-84cc-00505695a409</t>
  </si>
  <si>
    <t>имп/с</t>
  </si>
  <si>
    <t>8f7125fc-6dac-11ee-9186-005056958e11</t>
  </si>
  <si>
    <t>БОЕ/100 мл</t>
  </si>
  <si>
    <t>401ad0c2-63b6-11ec-84cc-00505695a409</t>
  </si>
  <si>
    <t>10^12 клеток/л</t>
  </si>
  <si>
    <t>49100bac-63b6-11ec-84cc-00505695a409</t>
  </si>
  <si>
    <t>10^3 клеток/л</t>
  </si>
  <si>
    <t>4a2e9b3e-63b6-11ec-84cc-00505695a409</t>
  </si>
  <si>
    <t>pq</t>
  </si>
  <si>
    <t>4933529c-63b6-11ec-84cc-00505695a409</t>
  </si>
  <si>
    <t>кБк/м^2</t>
  </si>
  <si>
    <t>d3f12f1e-550d-11ed-9642-005056958e11</t>
  </si>
  <si>
    <t>Квадратный метр</t>
  </si>
  <si>
    <t>36bac82a-63b6-11ec-84cc-00505695a409</t>
  </si>
  <si>
    <t>Квартал</t>
  </si>
  <si>
    <t>38cf000e-63b6-11ec-84cc-00505695a409</t>
  </si>
  <si>
    <t>кг/м^3</t>
  </si>
  <si>
    <t>3aba9086-63b6-11ec-84cc-00505695a409</t>
  </si>
  <si>
    <t>мкг/м^3</t>
  </si>
  <si>
    <t>3cab2b6c-63b6-11ec-84cc-00505695a409</t>
  </si>
  <si>
    <t>мкГр/ч</t>
  </si>
  <si>
    <t>d43a11e4-5150-11ee-847c-005056958e11</t>
  </si>
  <si>
    <t>мкЗв</t>
  </si>
  <si>
    <t>ed546e68-da73-11ec-9abe-005056958e11</t>
  </si>
  <si>
    <t>ккал/100г</t>
  </si>
  <si>
    <t>466029aa-63b6-11ec-84cc-00505695a409</t>
  </si>
  <si>
    <t>кл/мл</t>
  </si>
  <si>
    <t>41b5b398-63b6-11ec-84cc-00505695a409</t>
  </si>
  <si>
    <t>клеток/см^3</t>
  </si>
  <si>
    <t>4091e7e8-63b6-11ec-84cc-00505695a409</t>
  </si>
  <si>
    <t>КОЕ</t>
  </si>
  <si>
    <t>403c9d06-63b6-11ec-84cc-00505695a409</t>
  </si>
  <si>
    <t>402b8a3e-63b6-11ec-84cc-00505695a409</t>
  </si>
  <si>
    <t>КОЕ/250 см^3</t>
  </si>
  <si>
    <t>4bcb6d0a-63b6-11ec-84cc-00505695a409</t>
  </si>
  <si>
    <t>КОЕ/40 см^3</t>
  </si>
  <si>
    <t>47832a44-63b6-11ec-84cc-00505695a409</t>
  </si>
  <si>
    <t>КОЕ/г</t>
  </si>
  <si>
    <t>3d5e148e-63b6-11ec-84cc-00505695a409</t>
  </si>
  <si>
    <t>3f0665a2-63b6-11ec-84cc-00505695a409</t>
  </si>
  <si>
    <t>КОЕ/м^3</t>
  </si>
  <si>
    <t>3f2a5d22-63b6-11ec-84cc-00505695a409</t>
  </si>
  <si>
    <t>КОЕ/см^2</t>
  </si>
  <si>
    <t>404e9a88-63b6-11ec-84cc-00505695a409</t>
  </si>
  <si>
    <t>волокон в 1 мл воздуха</t>
  </si>
  <si>
    <t>4ae80f74-63b6-11ec-84cc-00505695a409</t>
  </si>
  <si>
    <t>дБС</t>
  </si>
  <si>
    <t>4a819d20-63b6-11ec-84cc-00505695a409</t>
  </si>
  <si>
    <t>копий/мл</t>
  </si>
  <si>
    <t>4b6ed05e-63b6-11ec-84cc-00505695a409</t>
  </si>
  <si>
    <t>Коэффициент позитивности</t>
  </si>
  <si>
    <t>4c59951c-63b6-11ec-84cc-00505695a409</t>
  </si>
  <si>
    <t>Лист</t>
  </si>
  <si>
    <t>4180bbdc-6669-11ed-86de-005056958e11</t>
  </si>
  <si>
    <t>люкс</t>
  </si>
  <si>
    <t>462d7032-63b6-11ec-84cc-00505695a409</t>
  </si>
  <si>
    <t>мБк/(м^2.с)</t>
  </si>
  <si>
    <t>45128048-63b6-11ec-84cc-00505695a409</t>
  </si>
  <si>
    <t>мВ</t>
  </si>
  <si>
    <t>180a15d4-1a22-11ed-8ffc-005056958e11</t>
  </si>
  <si>
    <t>мВт/м^2</t>
  </si>
  <si>
    <t>444628ea-63b6-11ec-84cc-00505695a409</t>
  </si>
  <si>
    <t>мг/100 см^3</t>
  </si>
  <si>
    <t>3b23b07a-63b6-11ec-84cc-00505695a409</t>
  </si>
  <si>
    <t>мг/дм^2</t>
  </si>
  <si>
    <t>3b37f314-63b6-11ec-84cc-00505695a409</t>
  </si>
  <si>
    <t>градус Тернера</t>
  </si>
  <si>
    <t>43463692-63b6-11ec-84cc-00505695a409</t>
  </si>
  <si>
    <t>424276ca-63b6-11ec-84cc-00505695a409</t>
  </si>
  <si>
    <t>децибел</t>
  </si>
  <si>
    <t>42aba96a-63b6-11ec-84cc-00505695a409</t>
  </si>
  <si>
    <t>Бк/дм^3</t>
  </si>
  <si>
    <t>3c510cae-63b6-11ec-84cc-00505695a409</t>
  </si>
  <si>
    <t>дм^3/мин</t>
  </si>
  <si>
    <t>ec4aa560-4ea3-11ed-8f89-005056958e11</t>
  </si>
  <si>
    <t>Ед/мл</t>
  </si>
  <si>
    <t>497a5278-63b6-11ec-84cc-00505695a409</t>
  </si>
  <si>
    <t>единиц ЕВС</t>
  </si>
  <si>
    <t>88c55110-9c7e-11ed-9d44-005056958e11</t>
  </si>
  <si>
    <t>единиц оптической плотности</t>
  </si>
  <si>
    <t>b6a68c34-2635-11ee-9137-005056958e11</t>
  </si>
  <si>
    <t>Единица ИДК</t>
  </si>
  <si>
    <t>a078a872-342b-11ed-97a8-005056958e11</t>
  </si>
  <si>
    <t>Единица Шаде</t>
  </si>
  <si>
    <t>ae62bc88-6974-11ed-9bef-005056958e11</t>
  </si>
  <si>
    <t>ед. ОП</t>
  </si>
  <si>
    <t>43ef5ccc-63b6-11ec-84cc-00505695a409</t>
  </si>
  <si>
    <t>знак</t>
  </si>
  <si>
    <t>f8618064-658a-11ed-884f-005056958e11</t>
  </si>
  <si>
    <t>ион/см^3</t>
  </si>
  <si>
    <t>461cb440-63b6-11ec-84cc-00505695a409</t>
  </si>
  <si>
    <t>к.ед.</t>
  </si>
  <si>
    <t>4397fac2-63b6-11ec-84cc-00505695a409</t>
  </si>
  <si>
    <t>кА/м</t>
  </si>
  <si>
    <t>45adecc2-63b6-11ec-84cc-00505695a409</t>
  </si>
  <si>
    <t>град.</t>
  </si>
  <si>
    <t>4b58b850-63b6-11ec-84cc-00505695a409</t>
  </si>
  <si>
    <t>Квадратный дециметр</t>
  </si>
  <si>
    <t>36a98b0a-63b6-11ec-84cc-00505695a409</t>
  </si>
  <si>
    <t>Квадратный километр</t>
  </si>
  <si>
    <t>36f349b6-63b6-11ec-84cc-00505695a409</t>
  </si>
  <si>
    <t>Квадратный миллиметр</t>
  </si>
  <si>
    <t>368616c0-63b6-11ec-84cc-00505695a409</t>
  </si>
  <si>
    <t>Квадратный сантиметр</t>
  </si>
  <si>
    <t>3697eefe-63b6-11ec-84cc-00505695a409</t>
  </si>
  <si>
    <t>кВт/см</t>
  </si>
  <si>
    <t>45349840-63b6-11ec-84cc-00505695a409</t>
  </si>
  <si>
    <t>кг/дм^3</t>
  </si>
  <si>
    <t>47d856ae-63b6-11ec-84cc-00505695a409</t>
  </si>
  <si>
    <t>кг/см^3</t>
  </si>
  <si>
    <t>efba8bc6-6be9-11ed-9d71-005056958e11</t>
  </si>
  <si>
    <t>кгс/см^2</t>
  </si>
  <si>
    <t>0bb24726-1477-11ed-8c6f-005056958e11</t>
  </si>
  <si>
    <t>кд/м^2</t>
  </si>
  <si>
    <t>44952102-63b6-11ec-84cc-00505695a409</t>
  </si>
  <si>
    <t>кДж/100 мл</t>
  </si>
  <si>
    <t>6bb4db9c-6662-11ed-86de-005056958e11</t>
  </si>
  <si>
    <t>в 1 литре</t>
  </si>
  <si>
    <t>e8311db6-d787-11ed-8788-005056958e11</t>
  </si>
  <si>
    <t>Килогерц</t>
  </si>
  <si>
    <t>4131728e-6e74-11ee-969d-005056958e11</t>
  </si>
  <si>
    <t>Килограмм</t>
  </si>
  <si>
    <t>37a3b83c-63b6-11ec-84cc-00505695a409</t>
  </si>
  <si>
    <t>ккал/100 мл</t>
  </si>
  <si>
    <t>5c37ea10-6662-11ed-86de-005056958e11</t>
  </si>
  <si>
    <t>клеток/10г</t>
  </si>
  <si>
    <t>47b71e6c-63b6-11ec-84cc-00505695a409</t>
  </si>
  <si>
    <t>КОЕ в 1 г (мл)</t>
  </si>
  <si>
    <t>e2c197dc-1ede-11ed-9b0d-005056958e11</t>
  </si>
  <si>
    <t>КОЕ/1 г (1 см^3)</t>
  </si>
  <si>
    <t>2a394cca-77ab-11ed-8930-005056958e11</t>
  </si>
  <si>
    <t>КОЕ/100 дм^3</t>
  </si>
  <si>
    <t>d61723a0-5a82-11ed-987c-005056958e11</t>
  </si>
  <si>
    <t>КОЕ/мл</t>
  </si>
  <si>
    <t>3d7fe082-63b6-11ec-84cc-00505695a409</t>
  </si>
  <si>
    <t>КОЕ/саше</t>
  </si>
  <si>
    <t>3f3b7ac6-63b6-11ec-84cc-00505695a409</t>
  </si>
  <si>
    <t>3f17228e-63b6-11ec-84cc-00505695a409</t>
  </si>
  <si>
    <t>А</t>
  </si>
  <si>
    <t>9fcfabf0-1329-11ed-8705-005056958e11</t>
  </si>
  <si>
    <t>Ватт</t>
  </si>
  <si>
    <t>2a598606-a79f-11ed-9602-005056958e11</t>
  </si>
  <si>
    <t>копий/л</t>
  </si>
  <si>
    <t>421511ee-63b6-11ec-84cc-00505695a409</t>
  </si>
  <si>
    <t>Кубический миллиметр</t>
  </si>
  <si>
    <t>3716ef24-63b6-11ec-84cc-00505695a409</t>
  </si>
  <si>
    <t>м/с</t>
  </si>
  <si>
    <t>4547348c-63b6-11ec-84cc-00505695a409</t>
  </si>
  <si>
    <t>м/с^2</t>
  </si>
  <si>
    <t>457b07c6-63b6-11ec-84cc-00505695a409</t>
  </si>
  <si>
    <t>мг %</t>
  </si>
  <si>
    <t>7a3cd82a-9ca6-11ed-8848-005056958e11</t>
  </si>
  <si>
    <t>мг йода</t>
  </si>
  <si>
    <t>43cdf30c-63b6-11ec-84cc-00505695a409</t>
  </si>
  <si>
    <t>мг КОН/100г</t>
  </si>
  <si>
    <t>b4c30de8-6650-11ed-86de-005056958e11</t>
  </si>
  <si>
    <t>39d64dfe-63b6-11ec-84cc-00505695a409</t>
  </si>
  <si>
    <t>мг/100 см^3 безводного спирта</t>
  </si>
  <si>
    <t>4a963f78-63b6-11ec-84cc-00505695a409</t>
  </si>
  <si>
    <t>мг/200 см^3</t>
  </si>
  <si>
    <t>3b9b3410-63b6-11ec-84cc-00505695a409</t>
  </si>
  <si>
    <t>мг/г</t>
  </si>
  <si>
    <t>3a82764c-63b6-11ec-84cc-00505695a409</t>
  </si>
  <si>
    <t>398e5cb0-63b6-11ec-84cc-00505695a409</t>
  </si>
  <si>
    <t>мг/мл</t>
  </si>
  <si>
    <t>3df7ea6e-63b6-11ec-84cc-00505695a409</t>
  </si>
  <si>
    <t>мг/сиг.</t>
  </si>
  <si>
    <t>f5a9378e-70ae-11ed-86b7-005056958e11</t>
  </si>
  <si>
    <t>мгBr2/л</t>
  </si>
  <si>
    <t>52172044-3365-11ed-97a8-005056958e11</t>
  </si>
  <si>
    <t>мгО/дм^3</t>
  </si>
  <si>
    <t>4c7bfb8e-63b6-11ec-84cc-00505695a409</t>
  </si>
  <si>
    <t>МЕ/г</t>
  </si>
  <si>
    <t>47ec23c8-63b6-11ec-84cc-00505695a409</t>
  </si>
  <si>
    <t>МЕ/л</t>
  </si>
  <si>
    <t>49cc5ee2-63b6-11ec-84cc-00505695a409</t>
  </si>
  <si>
    <t>МЕ/мл</t>
  </si>
  <si>
    <t>4132a69c-63b6-11ec-84cc-00505695a409</t>
  </si>
  <si>
    <t>Мегабайт</t>
  </si>
  <si>
    <t>382944c0-63b6-11ec-84cc-00505695a409</t>
  </si>
  <si>
    <t>МЕд/мл</t>
  </si>
  <si>
    <t>4bdceada-63b6-11ec-84cc-00505695a409</t>
  </si>
  <si>
    <t>Месяц</t>
  </si>
  <si>
    <t>38bdde1e-63b6-11ec-84cc-00505695a409</t>
  </si>
  <si>
    <t>мЗв/год</t>
  </si>
  <si>
    <t>46827cf8-63b6-11ec-84cc-00505695a409</t>
  </si>
  <si>
    <t>Миллиард рублей</t>
  </si>
  <si>
    <t>39474636-63b6-11ec-84cc-00505695a409</t>
  </si>
  <si>
    <t>Миллиграмм</t>
  </si>
  <si>
    <t>377d01ec-63b6-11ec-84cc-00505695a409</t>
  </si>
  <si>
    <t>мкат/мл</t>
  </si>
  <si>
    <t>48eb2648-63b6-11ec-84cc-00505695a409</t>
  </si>
  <si>
    <t>мкВт/см^2</t>
  </si>
  <si>
    <t>44efee34-63b6-11ec-84cc-00505695a409</t>
  </si>
  <si>
    <t>мкг-экв/100 г</t>
  </si>
  <si>
    <t>3d16f608-63b6-11ec-84cc-00505695a409</t>
  </si>
  <si>
    <t>мкг/100 см3</t>
  </si>
  <si>
    <t>3cf1d044-63b6-11ec-84cc-00505695a409</t>
  </si>
  <si>
    <t>мкг/г</t>
  </si>
  <si>
    <t>3d4b97e6-63b6-11ec-84cc-00505695a409</t>
  </si>
  <si>
    <t>мкг/дм3</t>
  </si>
  <si>
    <t>3ccdd6a8-63b6-11ec-84cc-00505695a409</t>
  </si>
  <si>
    <t>мСм/м</t>
  </si>
  <si>
    <t>4870d258-63b6-11ec-84cc-00505695a409</t>
  </si>
  <si>
    <t>МэВ</t>
  </si>
  <si>
    <t>5a87e8a2-6dad-11ee-9186-005056958e11</t>
  </si>
  <si>
    <t>мэкв/кг</t>
  </si>
  <si>
    <t>4a608cd4-63b6-11ec-84cc-00505695a409</t>
  </si>
  <si>
    <t>набор</t>
  </si>
  <si>
    <t>46d8423c-63b6-11ec-84cc-00505695a409</t>
  </si>
  <si>
    <t>нг/дм^3</t>
  </si>
  <si>
    <t>e14aa8aa-ab3c-11ec-82e9-005056958e11</t>
  </si>
  <si>
    <t>нг/л</t>
  </si>
  <si>
    <t>4956fcc4-63b6-11ec-84cc-00505695a409</t>
  </si>
  <si>
    <t>мкмоль/л</t>
  </si>
  <si>
    <t>48b9062c-63b6-11ec-84cc-00505695a409</t>
  </si>
  <si>
    <t>мкР/час</t>
  </si>
  <si>
    <t>4760aaa0-63b6-11ec-84cc-00505695a409</t>
  </si>
  <si>
    <t>мкСм/см</t>
  </si>
  <si>
    <t>44696792-63b6-11ec-84cc-00505695a409</t>
  </si>
  <si>
    <t>мл/г</t>
  </si>
  <si>
    <t>3ade06ce-63b6-11ec-84cc-00505695a409</t>
  </si>
  <si>
    <t>мМЕ/мл</t>
  </si>
  <si>
    <t>49e4182a-63b6-11ec-84cc-00505695a409</t>
  </si>
  <si>
    <t>ммоль (1/2 O2)/кг</t>
  </si>
  <si>
    <t>8f9761e0-77b7-11ed-8930-005056958e11</t>
  </si>
  <si>
    <t>ммоль H+/100 см^3</t>
  </si>
  <si>
    <t>8e7330c6-6661-11ed-86de-005056958e11</t>
  </si>
  <si>
    <t>ммоль акт.кислорода/кг</t>
  </si>
  <si>
    <t>3e90568c-63b6-11ec-84cc-00505695a409</t>
  </si>
  <si>
    <t>ммоль/100г</t>
  </si>
  <si>
    <t>4c0e9d64-63b6-11ec-84cc-00505695a409</t>
  </si>
  <si>
    <t>мОсм/л</t>
  </si>
  <si>
    <t>3ed3479e-63b6-11ec-84cc-00505695a409</t>
  </si>
  <si>
    <t>ммоль/100см^3</t>
  </si>
  <si>
    <t>4bfdf8e2-63b6-11ec-84cc-00505695a409</t>
  </si>
  <si>
    <t>ммоль/г</t>
  </si>
  <si>
    <t>396264e2-2478-11ed-9113-005056958e11</t>
  </si>
  <si>
    <t>ммоль/л</t>
  </si>
  <si>
    <t>48a2c18c-63b6-11ec-84cc-00505695a409</t>
  </si>
  <si>
    <t>моль/см^3</t>
  </si>
  <si>
    <t>480eeae8-63b6-11ec-84cc-00505695a409</t>
  </si>
  <si>
    <t>мР/ч</t>
  </si>
  <si>
    <t>502bb790-665a-11ed-86de-005056958e11</t>
  </si>
  <si>
    <t>мСм/см</t>
  </si>
  <si>
    <t>4882297c-63b6-11ec-84cc-00505695a409</t>
  </si>
  <si>
    <t>мТл</t>
  </si>
  <si>
    <t>45e32a0e-63b6-11ec-84cc-00505695a409</t>
  </si>
  <si>
    <t>частота вращения</t>
  </si>
  <si>
    <t>d64e0b02-e572-11ec-8939-005056958e11</t>
  </si>
  <si>
    <t>04740828-b707-11ec-90d9-005056958e11</t>
  </si>
  <si>
    <t>3f7fb632-63b6-11ec-84cc-00505695a409</t>
  </si>
  <si>
    <t>экз.(самцов)</t>
  </si>
  <si>
    <t>42e5e04e-63b6-11ec-84cc-00505695a409</t>
  </si>
  <si>
    <t>экз/кг</t>
  </si>
  <si>
    <t>3fc39992-63b6-11ec-84cc-00505695a409</t>
  </si>
  <si>
    <t>экземпляров в пробе</t>
  </si>
  <si>
    <t>4ccfbefe-63b6-11ec-84cc-00505695a409</t>
  </si>
  <si>
    <t>нг/м^3</t>
  </si>
  <si>
    <t>3da86f52-63b6-11ec-84cc-00505695a409</t>
  </si>
  <si>
    <t>нЗв</t>
  </si>
  <si>
    <t>ed68e2f4-4a07-11ed-9afd-005056958e11</t>
  </si>
  <si>
    <t>Ньютон</t>
  </si>
  <si>
    <t>ab5336f2-5f43-11ed-9f94-005056958e11</t>
  </si>
  <si>
    <t>пг/дм^3</t>
  </si>
  <si>
    <t>956bec4e-95b6-11ee-9886-005056958e11</t>
  </si>
  <si>
    <t>пг/м^3</t>
  </si>
  <si>
    <t>4afdcf12-63b6-11ec-84cc-00505695a409</t>
  </si>
  <si>
    <t>пмоль/л</t>
  </si>
  <si>
    <t>48c90388-63b6-11ec-84cc-00505695a409</t>
  </si>
  <si>
    <t>показатель преломления</t>
  </si>
  <si>
    <t>5664d73e-1427-11ed-8c6f-005056958e11</t>
  </si>
  <si>
    <t>проба</t>
  </si>
  <si>
    <t>4411a9b2-63b6-11ec-84cc-00505695a409</t>
  </si>
  <si>
    <t>мг/дм^3 безводного спирта</t>
  </si>
  <si>
    <t>4aa9fac2-63b6-11ec-84cc-00505695a409</t>
  </si>
  <si>
    <t>мг/кг</t>
  </si>
  <si>
    <t>397c97b4-63b6-11ec-84cc-00505695a409</t>
  </si>
  <si>
    <t>мг/кг веса животного</t>
  </si>
  <si>
    <t>3e7fc06a-63b6-11ec-84cc-00505695a409</t>
  </si>
  <si>
    <t>мг/см^2</t>
  </si>
  <si>
    <t>3b4d2824-63b6-11ec-84cc-00505695a409</t>
  </si>
  <si>
    <t>мгО2/100 см^2</t>
  </si>
  <si>
    <t>3e6f0e96-63b6-11ec-84cc-00505695a409</t>
  </si>
  <si>
    <t>мгО2/л</t>
  </si>
  <si>
    <t>3e575df0-63b6-11ec-84cc-00505695a409</t>
  </si>
  <si>
    <t>482fd1e0-63b6-11ec-84cc-00505695a409</t>
  </si>
  <si>
    <t>мЗв</t>
  </si>
  <si>
    <t>b6f1ef78-ee3a-11ec-9643-005056958e11</t>
  </si>
  <si>
    <t>Микрограмм</t>
  </si>
  <si>
    <t>4263bc40-63b6-11ec-84cc-00505695a409</t>
  </si>
  <si>
    <t>мкг на таблетку</t>
  </si>
  <si>
    <t>3c192834-63b6-11ec-84cc-00505695a409</t>
  </si>
  <si>
    <t>мкг-экв/дм^3</t>
  </si>
  <si>
    <t>3cdf51a8-63b6-11ec-84cc-00505695a409</t>
  </si>
  <si>
    <t>мкг-экв/кг</t>
  </si>
  <si>
    <t>23154516-d908-11ed-9c46-005056958e11</t>
  </si>
  <si>
    <t>мкг/100 м^3</t>
  </si>
  <si>
    <t>3dbedb84-63b6-11ec-84cc-00505695a409</t>
  </si>
  <si>
    <t>мкг/кг</t>
  </si>
  <si>
    <t>3d3b3c8e-63b6-11ec-84cc-00505695a409</t>
  </si>
  <si>
    <t>мкг/мг</t>
  </si>
  <si>
    <t>3d2a8394-63b6-11ec-84cc-00505695a409</t>
  </si>
  <si>
    <t>мкг/мл</t>
  </si>
  <si>
    <t>3c9a62aa-63b6-11ec-84cc-00505695a409</t>
  </si>
  <si>
    <t>млн^-1</t>
  </si>
  <si>
    <t>48923380-63b6-11ec-84cc-00505695a409</t>
  </si>
  <si>
    <t>мм/с</t>
  </si>
  <si>
    <t>45592ad4-63b6-11ec-84cc-00505695a409</t>
  </si>
  <si>
    <t>мм/ч</t>
  </si>
  <si>
    <t>4a06e454-63b6-11ec-84cc-00505695a409</t>
  </si>
  <si>
    <t>ммоль/дм^3</t>
  </si>
  <si>
    <t>3eb2131c-63b6-11ec-84cc-00505695a409</t>
  </si>
  <si>
    <t>раз</t>
  </si>
  <si>
    <t>7a32bbf4-748a-11ed-99c9-005056958e11</t>
  </si>
  <si>
    <t>Рулон</t>
  </si>
  <si>
    <t>5a97802e-6669-11ed-86de-005056958e11</t>
  </si>
  <si>
    <t>секунда^-1</t>
  </si>
  <si>
    <t>0c4c2218-6dab-11ee-9186-005056958e11</t>
  </si>
  <si>
    <t>см^-2*с^-1</t>
  </si>
  <si>
    <t>2740f76c-dcc3-11ec-909f-005056958e11</t>
  </si>
  <si>
    <t>см^-3</t>
  </si>
  <si>
    <t>42e6d3f8-5fa7-11ed-9163-005056958e11</t>
  </si>
  <si>
    <t>см^3/г</t>
  </si>
  <si>
    <t>076629ca-9272-11ed-8faa-005056958e11</t>
  </si>
  <si>
    <t>см^3/дм^3</t>
  </si>
  <si>
    <t>e9b8d0ba-9241-11ed-89ce-005056958e11</t>
  </si>
  <si>
    <t>Сутки</t>
  </si>
  <si>
    <t>388990c8-63b6-11ec-84cc-00505695a409</t>
  </si>
  <si>
    <t>титр</t>
  </si>
  <si>
    <t>4772683a-63b6-11ec-84cc-00505695a409</t>
  </si>
  <si>
    <t>Тонна</t>
  </si>
  <si>
    <t>37b41fce-63b6-11ec-84cc-00505695a409</t>
  </si>
  <si>
    <t>Тысяча рублей</t>
  </si>
  <si>
    <t>392452de-63b6-11ec-84cc-00505695a409</t>
  </si>
  <si>
    <t>у.е. прибора РЗ-БПЛ</t>
  </si>
  <si>
    <t>43df0ee4-63b6-11ec-84cc-00505695a409</t>
  </si>
  <si>
    <t>уд.ед.</t>
  </si>
  <si>
    <t>43bb1c5a-63b6-11ec-84cc-00505695a409</t>
  </si>
  <si>
    <t>УЕ/мл</t>
  </si>
  <si>
    <t>4b182d6c-63b6-11ec-84cc-00505695a409</t>
  </si>
  <si>
    <t>Час</t>
  </si>
  <si>
    <t>38784926-63b6-11ec-84cc-00505695a409</t>
  </si>
  <si>
    <t>час^-1</t>
  </si>
  <si>
    <t>39a6e242-ab9c-11ed-83b0-005056958e11</t>
  </si>
  <si>
    <t>частиц/(см2.мин)</t>
  </si>
  <si>
    <t>474e7542-63b6-11ec-84cc-00505695a409</t>
  </si>
  <si>
    <t>частиц/см3</t>
  </si>
  <si>
    <t>dd45382c-068d-11ed-83a9-005056958e11</t>
  </si>
  <si>
    <t>экз.</t>
  </si>
  <si>
    <t>4311b1c4-63b6-11ec-84cc-00505695a409</t>
  </si>
  <si>
    <t>экз.(самок)</t>
  </si>
  <si>
    <t>42ff5614-63b6-11ec-84cc-00505695a409</t>
  </si>
  <si>
    <t>экз/100 г</t>
  </si>
  <si>
    <t>4a176dc4-63b6-11ec-84cc-00505695a409</t>
  </si>
  <si>
    <t>экз/в почве площади 20х20 см</t>
  </si>
  <si>
    <t>3fd4d838-63b6-11ec-84cc-00505695a409</t>
  </si>
  <si>
    <t>экземпляров в 25 л(дм^3)</t>
  </si>
  <si>
    <t>74ab799c-129b-11ed-94f3-005056958e11</t>
  </si>
  <si>
    <t>мэквО2/кг</t>
  </si>
  <si>
    <t>7e566d2a-6661-11ed-86de-005056958e11</t>
  </si>
  <si>
    <t>Нанограмм</t>
  </si>
  <si>
    <t>48473132-63b6-11ec-84cc-00505695a409</t>
  </si>
  <si>
    <t>НВЧ КОЕ/100 см^3</t>
  </si>
  <si>
    <t>5bd7e7b0-ade2-11ed-83fc-005056958e11</t>
  </si>
  <si>
    <t>нг/кг</t>
  </si>
  <si>
    <t>3e0f5c58-63b6-11ec-84cc-00505695a409</t>
  </si>
  <si>
    <t>нг/мл</t>
  </si>
  <si>
    <t>499e457a-63b6-11ec-84cc-00505695a409</t>
  </si>
  <si>
    <t>нмоль/л</t>
  </si>
  <si>
    <t>498c8d76-63b6-11ec-84cc-00505695a409</t>
  </si>
  <si>
    <t>нТл</t>
  </si>
  <si>
    <t>45bfb6c8-63b6-11ec-84cc-00505695a409</t>
  </si>
  <si>
    <t>обр.</t>
  </si>
  <si>
    <t>46fa4f80-63b6-11ec-84cc-00505695a409</t>
  </si>
  <si>
    <t>Объёмная концентрация</t>
  </si>
  <si>
    <t>efd4c77e-5506-11ed-9642-005056958e11</t>
  </si>
  <si>
    <t>Ом</t>
  </si>
  <si>
    <t>b6b75fb6-1329-11ed-8705-005056958e11</t>
  </si>
  <si>
    <t>п.м.</t>
  </si>
  <si>
    <t>46a5ad5e-63b6-11ec-84cc-00505695a409</t>
  </si>
  <si>
    <t>пг/мм^3</t>
  </si>
  <si>
    <t>4b472892-63b6-11ec-84cc-00505695a409</t>
  </si>
  <si>
    <t>Полугодие</t>
  </si>
  <si>
    <t>38e04120-63b6-11ec-84cc-00505695a409</t>
  </si>
  <si>
    <t>Процент йода</t>
  </si>
  <si>
    <t>0664b524-129c-11ed-94f3-005056958e11</t>
  </si>
  <si>
    <t>пункт</t>
  </si>
  <si>
    <t>471b4abe-63b6-11ec-84cc-00505695a409</t>
  </si>
  <si>
    <t>РЕ/мл</t>
  </si>
  <si>
    <t>4b301896-63b6-11ec-84cc-00505695a409</t>
  </si>
  <si>
    <t>Секунда</t>
  </si>
  <si>
    <t>3854d388-63b6-11ec-84cc-00505695a409</t>
  </si>
  <si>
    <t>моль акт.кислорода/кг</t>
  </si>
  <si>
    <t>3ea10d92-63b6-11ec-84cc-00505695a409</t>
  </si>
  <si>
    <t>моль/дм^3</t>
  </si>
  <si>
    <t>47fd0da0-63b6-11ec-84cc-00505695a409</t>
  </si>
  <si>
    <t>мОсм/дм^3</t>
  </si>
  <si>
    <t>3ee4d8ce-63b6-11ec-84cc-00505695a409</t>
  </si>
  <si>
    <t>мОсм/кг</t>
  </si>
  <si>
    <t>3ec2a326-63b6-11ec-84cc-00505695a409</t>
  </si>
  <si>
    <t>МПа</t>
  </si>
  <si>
    <t>d5e22dc0-4f70-11ed-8f89-005056958e11</t>
  </si>
  <si>
    <t>Н/см</t>
  </si>
  <si>
    <t>6cb3248c-5ab3-11ed-987c-005056958e11</t>
  </si>
  <si>
    <t>Нанометр</t>
  </si>
  <si>
    <t>763aa0ac-cc56-11ec-80da-005056958e11</t>
  </si>
  <si>
    <t>НВЧ КОЕ/100 мл</t>
  </si>
  <si>
    <t>42f3ca66-ade2-11ed-83fc-005056958e11</t>
  </si>
  <si>
    <t>Неделя</t>
  </si>
  <si>
    <t>389a9486-63b6-11ec-84cc-00505695a409</t>
  </si>
  <si>
    <t>нЗв/ч</t>
  </si>
  <si>
    <t>226a9420-4a08-11ed-9afd-005056958e11</t>
  </si>
  <si>
    <t>Пара (2 шт.)</t>
  </si>
  <si>
    <t>bfce646c-bbeb-11ed-9caa-005056958e11</t>
  </si>
  <si>
    <t>Промили</t>
  </si>
  <si>
    <t>806c8bbe-4355-11ed-9214-005056958e11</t>
  </si>
  <si>
    <t>Р/ч</t>
  </si>
  <si>
    <t>959fe55e-771f-11ee-9251-005056958e11</t>
  </si>
  <si>
    <t>Рубль</t>
  </si>
  <si>
    <t>39121056-63b6-11ec-84cc-00505695a409</t>
  </si>
  <si>
    <t>сантиметр</t>
  </si>
  <si>
    <t>3641a3f0-63b6-11ec-84cc-00505695a409</t>
  </si>
  <si>
    <t>скоплений</t>
  </si>
  <si>
    <t>43237300-63b6-11ec-84cc-00505695a409</t>
  </si>
  <si>
    <t>см^3 раствора гидроокиси натрия концентрацией 1,0 моль/дм^3 на 100 см^3</t>
  </si>
  <si>
    <t>7b4847be-374b-11ee-973c-005056958e11</t>
  </si>
  <si>
    <t>см^3/100 г</t>
  </si>
  <si>
    <t>40d56b76-63b6-11ec-84cc-00505695a409</t>
  </si>
  <si>
    <t>см3 NaOH/100см^3</t>
  </si>
  <si>
    <t>4c9e23bc-63b6-11ec-84cc-00505695a409</t>
  </si>
  <si>
    <t>см3/100 см3</t>
  </si>
  <si>
    <t>18d0e298-90ad-11ed-953c-005056958e11</t>
  </si>
  <si>
    <t>см3/м3</t>
  </si>
  <si>
    <t>3acabc90-63b6-11ec-84cc-00505695a409</t>
  </si>
  <si>
    <t>сут.</t>
  </si>
  <si>
    <t>44223cc8-63b6-11ec-84cc-00505695a409</t>
  </si>
  <si>
    <t>таблетка</t>
  </si>
  <si>
    <t>f5b19130-e626-11ec-82dc-005056958e11</t>
  </si>
  <si>
    <t>Тесла</t>
  </si>
  <si>
    <t>e35f9072-6731-11ed-8e34-005056958e11</t>
  </si>
  <si>
    <t>Тысяча квадратных метров</t>
  </si>
  <si>
    <t>36d1034c-63b6-11ec-84cc-00505695a409</t>
  </si>
  <si>
    <t>усл.ед.</t>
  </si>
  <si>
    <t>47a6722e-63b6-11ec-84cc-00505695a409</t>
  </si>
  <si>
    <t>флак.</t>
  </si>
  <si>
    <t>46c7b318-63b6-11ec-84cc-00505695a409</t>
  </si>
  <si>
    <t>ц.ед.</t>
  </si>
  <si>
    <t>43a83716-63b6-11ec-84cc-00505695a409</t>
  </si>
  <si>
    <t>частиц/(см2.сек)</t>
  </si>
  <si>
    <t>473d820a-63b6-11ec-84cc-00505695a409</t>
  </si>
  <si>
    <t>См/м</t>
  </si>
  <si>
    <t>4458347c-63b6-11ec-84cc-00505695a409</t>
  </si>
  <si>
    <t>см^2</t>
  </si>
  <si>
    <t>3c63e8a6-63b6-11ec-84cc-00505695a409</t>
  </si>
  <si>
    <t>см^3 раствора йода концентрацией 0,1 моль/дм^3 на 100 см^3 воды</t>
  </si>
  <si>
    <t>e006f614-7f9a-11ed-849b-005056958e11</t>
  </si>
  <si>
    <t>см^3/100 см^3</t>
  </si>
  <si>
    <t>3b12ca80-63b6-11ec-84cc-00505695a409</t>
  </si>
  <si>
    <t>см3 HCl/100 см^3</t>
  </si>
  <si>
    <t>689390ee-6661-11ed-86de-005056958e11</t>
  </si>
  <si>
    <t>см3/дм3</t>
  </si>
  <si>
    <t>bf493e3c-9241-11ed-89ce-005056958e11</t>
  </si>
  <si>
    <t>тыс.клеток/см^3</t>
  </si>
  <si>
    <t>408152f2-63b6-11ec-84cc-00505695a409</t>
  </si>
  <si>
    <t>усл. ед. РЗ-БПЛ</t>
  </si>
  <si>
    <t>4c25e190-63b6-11ec-84cc-00505695a409</t>
  </si>
  <si>
    <t>Центнер (100 кг)</t>
  </si>
  <si>
    <t>37d6a030-63b6-11ec-84cc-00505695a409</t>
  </si>
  <si>
    <t>Число образующих колонии бактерий в 1 см^3</t>
  </si>
  <si>
    <t>3f5ded36-63b6-11ec-84cc-00505695a409</t>
  </si>
  <si>
    <t>экз/мкл</t>
  </si>
  <si>
    <t>ac03202e-cd6d-11ed-9185-005056958e11</t>
  </si>
  <si>
    <t>#</t>
  </si>
  <si>
    <t>region</t>
  </si>
  <si>
    <t>reg_guid</t>
  </si>
  <si>
    <t>region_name</t>
  </si>
  <si>
    <t>territory_name</t>
  </si>
  <si>
    <t>territory_guid</t>
  </si>
  <si>
    <t>01</t>
  </si>
  <si>
    <t>e31eb222-52ed-11ec-8de8-00505695a409</t>
  </si>
  <si>
    <t>1465235c-538e-11ec-84d7-00505695a409</t>
  </si>
  <si>
    <t>02</t>
  </si>
  <si>
    <t>e3247f2c-52ed-11ec-8de8-00505695a409</t>
  </si>
  <si>
    <t>146bae34-538e-11ec-84d7-00505695a409</t>
  </si>
  <si>
    <t>03</t>
  </si>
  <si>
    <t>e3274f2c-52ed-11ec-8de8-00505695a409</t>
  </si>
  <si>
    <t>146ee626-538e-11ec-84d7-00505695a409</t>
  </si>
  <si>
    <t>04</t>
  </si>
  <si>
    <t>e321b864-52ed-11ec-8de8-00505695a409</t>
  </si>
  <si>
    <t>1471eccc-538e-11ec-84d7-00505695a409</t>
  </si>
  <si>
    <t>05</t>
  </si>
  <si>
    <t>e32a894e-52ed-11ec-8de8-00505695a409</t>
  </si>
  <si>
    <t>147563de-538e-11ec-84d7-00505695a409</t>
  </si>
  <si>
    <t>06</t>
  </si>
  <si>
    <t>e32d89dc-52ed-11ec-8de8-00505695a409</t>
  </si>
  <si>
    <t>1478fe7c-538e-11ec-84d7-00505695a409</t>
  </si>
  <si>
    <t>07</t>
  </si>
  <si>
    <t>e2c90d18-52ed-11ec-8de8-00505695a409</t>
  </si>
  <si>
    <t>147c3e16-538e-11ec-84d7-00505695a409</t>
  </si>
  <si>
    <t>08</t>
  </si>
  <si>
    <t>e3309140-52ed-11ec-8de8-00505695a409</t>
  </si>
  <si>
    <t>14804344-538e-11ec-84d7-00505695a409</t>
  </si>
  <si>
    <t>09</t>
  </si>
  <si>
    <t>e2d4f5d8-52ed-11ec-8de8-00505695a409</t>
  </si>
  <si>
    <t>14839a8a-538e-11ec-84d7-00505695a409</t>
  </si>
  <si>
    <t>10</t>
  </si>
  <si>
    <t>e33392aa-52ed-11ec-8de8-00505695a409</t>
  </si>
  <si>
    <t>14ae480c-538e-11ec-84d7-00505695a409</t>
  </si>
  <si>
    <t>11</t>
  </si>
  <si>
    <t>e3367cd6-52ed-11ec-8de8-00505695a409</t>
  </si>
  <si>
    <t>14b5570a-538e-11ec-84d7-00505695a409</t>
  </si>
  <si>
    <t>12</t>
  </si>
  <si>
    <t>e33c6312-52ed-11ec-8de8-00505695a409</t>
  </si>
  <si>
    <t>14e962fc-538e-11ec-84d7-00505695a409</t>
  </si>
  <si>
    <t>13</t>
  </si>
  <si>
    <t>e33f4014-52ed-11ec-8de8-00505695a409</t>
  </si>
  <si>
    <t>1507b61c-538e-11ec-84d7-00505695a409</t>
  </si>
  <si>
    <t>14</t>
  </si>
  <si>
    <t>e34221da-52ed-11ec-8de8-00505695a409</t>
  </si>
  <si>
    <t>152d83ce-538e-11ec-84d7-00505695a409</t>
  </si>
  <si>
    <t>15</t>
  </si>
  <si>
    <t>e344fdd8-52ed-11ec-8de8-00505695a409</t>
  </si>
  <si>
    <t>15782596-538e-11ec-84d7-00505695a409</t>
  </si>
  <si>
    <t>16</t>
  </si>
  <si>
    <t>e347c086-52ed-11ec-8de8-00505695a409</t>
  </si>
  <si>
    <t>157b537e-538e-11ec-84d7-00505695a409</t>
  </si>
  <si>
    <t>17</t>
  </si>
  <si>
    <t>e34a94d2-52ed-11ec-8de8-00505695a409</t>
  </si>
  <si>
    <t>157ee5ac-538e-11ec-84d7-00505695a409</t>
  </si>
  <si>
    <t>18</t>
  </si>
  <si>
    <t>e3764cb2-52ed-11ec-8de8-00505695a409</t>
  </si>
  <si>
    <t>1582eee0-538e-11ec-84d7-00505695a409</t>
  </si>
  <si>
    <t>19</t>
  </si>
  <si>
    <t>e34d724c-52ed-11ec-8de8-00505695a409</t>
  </si>
  <si>
    <t>1587276c-538e-11ec-84d7-00505695a409</t>
  </si>
  <si>
    <t>20</t>
  </si>
  <si>
    <t>e3844f24-52ed-11ec-8de8-00505695a409</t>
  </si>
  <si>
    <t>14b1b44c-538e-11ec-84d7-00505695a409</t>
  </si>
  <si>
    <t>21</t>
  </si>
  <si>
    <t>e38752c8-52ed-11ec-8de8-00505695a409</t>
  </si>
  <si>
    <t>14b8fe32-538e-11ec-84d7-00505695a409</t>
  </si>
  <si>
    <t>22</t>
  </si>
  <si>
    <t>e290f2b6-52ed-11ec-8de8-00505695a409</t>
  </si>
  <si>
    <t>14bcc814-538e-11ec-84d7-00505695a409</t>
  </si>
  <si>
    <t>23</t>
  </si>
  <si>
    <t>e2e13ee2-52ed-11ec-8de8-00505695a409</t>
  </si>
  <si>
    <t>14c1233c-538e-11ec-84d7-00505695a409</t>
  </si>
  <si>
    <t>24</t>
  </si>
  <si>
    <t>e2e475b2-52ed-11ec-8de8-00505695a409</t>
  </si>
  <si>
    <t>14c4fa3e-538e-11ec-84d7-00505695a409</t>
  </si>
  <si>
    <t>25</t>
  </si>
  <si>
    <t>e318904a-52ed-11ec-8de8-00505695a409</t>
  </si>
  <si>
    <t>14c8c4f2-538e-11ec-84d7-00505695a409</t>
  </si>
  <si>
    <t>26</t>
  </si>
  <si>
    <t>e364ba38-52ed-11ec-8de8-00505695a409</t>
  </si>
  <si>
    <t>14ccb7f6-538e-11ec-84d7-00505695a409</t>
  </si>
  <si>
    <t>27</t>
  </si>
  <si>
    <t>e37bf108-52ed-11ec-8de8-00505695a409</t>
  </si>
  <si>
    <t>14cfeac0-538e-11ec-84d7-00505695a409</t>
  </si>
  <si>
    <t>28</t>
  </si>
  <si>
    <t>e296cf1a-52ed-11ec-8de8-00505695a409</t>
  </si>
  <si>
    <t>14d38752-538e-11ec-84d7-00505695a409</t>
  </si>
  <si>
    <t>29</t>
  </si>
  <si>
    <t>e299b7c0-52ed-11ec-8de8-00505695a409</t>
  </si>
  <si>
    <t>14d77c22-538e-11ec-84d7-00505695a409</t>
  </si>
  <si>
    <t>30</t>
  </si>
  <si>
    <t>e29c958a-52ed-11ec-8de8-00505695a409</t>
  </si>
  <si>
    <t>14db6c9c-538e-11ec-84d7-00505695a409</t>
  </si>
  <si>
    <t>31</t>
  </si>
  <si>
    <t>e29f5a72-52ed-11ec-8de8-00505695a409</t>
  </si>
  <si>
    <t>14df652c-538e-11ec-84d7-00505695a409</t>
  </si>
  <si>
    <t>32</t>
  </si>
  <si>
    <t>e2a22a5e-52ed-11ec-8de8-00505695a409</t>
  </si>
  <si>
    <t>14e2f502-538e-11ec-84d7-00505695a409</t>
  </si>
  <si>
    <t>33</t>
  </si>
  <si>
    <t>e2a4f644-52ed-11ec-8de8-00505695a409</t>
  </si>
  <si>
    <t>14e61764-538e-11ec-84d7-00505695a409</t>
  </si>
  <si>
    <t>34</t>
  </si>
  <si>
    <t>e2a7e908-52ed-11ec-8de8-00505695a409</t>
  </si>
  <si>
    <t>14eca4a8-538e-11ec-84d7-00505695a409</t>
  </si>
  <si>
    <t>35</t>
  </si>
  <si>
    <t>e2aae2fc-52ed-11ec-8de8-00505695a409</t>
  </si>
  <si>
    <t>14f055b2-538e-11ec-84d7-00505695a409</t>
  </si>
  <si>
    <t>36</t>
  </si>
  <si>
    <t>e2ae07b6-52ed-11ec-8de8-00505695a409</t>
  </si>
  <si>
    <t>14f3af8c-538e-11ec-84d7-00505695a409</t>
  </si>
  <si>
    <t>37</t>
  </si>
  <si>
    <t>e2c02194-52ed-11ec-8de8-00505695a409</t>
  </si>
  <si>
    <t>14f6c294-538e-11ec-84d7-00505695a409</t>
  </si>
  <si>
    <t>38</t>
  </si>
  <si>
    <t>e2c61edc-52ed-11ec-8de8-00505695a409</t>
  </si>
  <si>
    <t>14fa16ba-538e-11ec-84d7-00505695a409</t>
  </si>
  <si>
    <t>39</t>
  </si>
  <si>
    <t>e2cbf4f6-52ed-11ec-8de8-00505695a409</t>
  </si>
  <si>
    <t>14fda35c-538e-11ec-84d7-00505695a409</t>
  </si>
  <si>
    <t>40</t>
  </si>
  <si>
    <t>e2cee558-52ed-11ec-8de8-00505695a409</t>
  </si>
  <si>
    <t>1500f4ee-538e-11ec-84d7-00505695a409</t>
  </si>
  <si>
    <t>41</t>
  </si>
  <si>
    <t>e2d1ede8-52ed-11ec-8de8-00505695a409</t>
  </si>
  <si>
    <t>150472e0-538e-11ec-84d7-00505695a409</t>
  </si>
  <si>
    <t>42</t>
  </si>
  <si>
    <t>e2d7e658-52ed-11ec-8de8-00505695a409</t>
  </si>
  <si>
    <t>150aadea-538e-11ec-84d7-00505695a409</t>
  </si>
  <si>
    <t>43</t>
  </si>
  <si>
    <t>e2dab7e8-52ed-11ec-8de8-00505695a409</t>
  </si>
  <si>
    <t>150ddd4e-538e-11ec-84d7-00505695a409</t>
  </si>
  <si>
    <t>44</t>
  </si>
  <si>
    <t>e2de3486-52ed-11ec-8de8-00505695a409</t>
  </si>
  <si>
    <t>15110e4c-538e-11ec-84d7-00505695a409</t>
  </si>
  <si>
    <t>45</t>
  </si>
  <si>
    <t>e2e77c44-52ed-11ec-8de8-00505695a409</t>
  </si>
  <si>
    <t>15149012-538e-11ec-84d7-00505695a409</t>
  </si>
  <si>
    <t>46</t>
  </si>
  <si>
    <t>e2eab45e-52ed-11ec-8de8-00505695a409</t>
  </si>
  <si>
    <t>15187524-538e-11ec-84d7-00505695a409</t>
  </si>
  <si>
    <t>47</t>
  </si>
  <si>
    <t>e2ee242c-52ed-11ec-8de8-00505695a409</t>
  </si>
  <si>
    <t>151c9f64-538e-11ec-84d7-00505695a409</t>
  </si>
  <si>
    <t>48</t>
  </si>
  <si>
    <t>e2f15458-52ed-11ec-8de8-00505695a409</t>
  </si>
  <si>
    <t>151ff236-538e-11ec-84d7-00505695a409</t>
  </si>
  <si>
    <t>49</t>
  </si>
  <si>
    <t>e2f48c0e-52ed-11ec-8de8-00505695a409</t>
  </si>
  <si>
    <t>152362fe-538e-11ec-84d7-00505695a409</t>
  </si>
  <si>
    <t>50</t>
  </si>
  <si>
    <t>e2f76adc-52ed-11ec-8de8-00505695a409</t>
  </si>
  <si>
    <t>15268452-538e-11ec-84d7-00505695a409</t>
  </si>
  <si>
    <t>51</t>
  </si>
  <si>
    <t>e2fa529c-52ed-11ec-8de8-00505695a409</t>
  </si>
  <si>
    <t>1529f3da-538e-11ec-84d7-00505695a409</t>
  </si>
  <si>
    <t>52</t>
  </si>
  <si>
    <t>e30017e0-52ed-11ec-8de8-00505695a409</t>
  </si>
  <si>
    <t>15311f8e-538e-11ec-84d7-00505695a409</t>
  </si>
  <si>
    <t>53</t>
  </si>
  <si>
    <t>e302f582-52ed-11ec-8de8-00505695a409</t>
  </si>
  <si>
    <t>1534915a-538e-11ec-84d7-00505695a409</t>
  </si>
  <si>
    <t>54</t>
  </si>
  <si>
    <t>e305b5e2-52ed-11ec-8de8-00505695a409</t>
  </si>
  <si>
    <t>15379ed6-538e-11ec-84d7-00505695a409</t>
  </si>
  <si>
    <t>55</t>
  </si>
  <si>
    <t>e308aa36-52ed-11ec-8de8-00505695a409</t>
  </si>
  <si>
    <t>153b38b6-538e-11ec-84d7-00505695a409</t>
  </si>
  <si>
    <t>56</t>
  </si>
  <si>
    <t>e30bc3a6-52ed-11ec-8de8-00505695a409</t>
  </si>
  <si>
    <t>153e256c-538e-11ec-84d7-00505695a409</t>
  </si>
  <si>
    <t>57</t>
  </si>
  <si>
    <t>e30ef508-52ed-11ec-8de8-00505695a409</t>
  </si>
  <si>
    <t>1541331a-538e-11ec-84d7-00505695a409</t>
  </si>
  <si>
    <t>58</t>
  </si>
  <si>
    <t>e312390c-52ed-11ec-8de8-00505695a409</t>
  </si>
  <si>
    <t>1544be5e-538e-11ec-84d7-00505695a409</t>
  </si>
  <si>
    <t>59</t>
  </si>
  <si>
    <t>e3157810-52ed-11ec-8de8-00505695a409</t>
  </si>
  <si>
    <t>15481f22-538e-11ec-84d7-00505695a409</t>
  </si>
  <si>
    <t>60</t>
  </si>
  <si>
    <t>e31ba8c0-52ed-11ec-8de8-00505695a409</t>
  </si>
  <si>
    <t>154b417a-538e-11ec-84d7-00505695a409</t>
  </si>
  <si>
    <t>61</t>
  </si>
  <si>
    <t>e3507942-52ed-11ec-8de8-00505695a409</t>
  </si>
  <si>
    <t>154ed934-538e-11ec-84d7-00505695a409</t>
  </si>
  <si>
    <t>62</t>
  </si>
  <si>
    <t>e3535fb8-52ed-11ec-8de8-00505695a409</t>
  </si>
  <si>
    <t>15528066-538e-11ec-84d7-00505695a409</t>
  </si>
  <si>
    <t>63</t>
  </si>
  <si>
    <t>e35655ec-52ed-11ec-8de8-00505695a409</t>
  </si>
  <si>
    <t>15559ba2-538e-11ec-84d7-00505695a409</t>
  </si>
  <si>
    <t>64</t>
  </si>
  <si>
    <t>e3593d16-52ed-11ec-8de8-00505695a409</t>
  </si>
  <si>
    <t>1559428e-538e-11ec-84d7-00505695a409</t>
  </si>
  <si>
    <t>65</t>
  </si>
  <si>
    <t>e35c2fb2-52ed-11ec-8de8-00505695a409</t>
  </si>
  <si>
    <t>155cada2-538e-11ec-84d7-00505695a409</t>
  </si>
  <si>
    <t>66</t>
  </si>
  <si>
    <t>e35f1088-52ed-11ec-8de8-00505695a409</t>
  </si>
  <si>
    <t>1563a756-538e-11ec-84d7-00505695a409</t>
  </si>
  <si>
    <t>67</t>
  </si>
  <si>
    <t>e361db06-52ed-11ec-8de8-00505695a409</t>
  </si>
  <si>
    <t>15675e1e-538e-11ec-84d7-00505695a409</t>
  </si>
  <si>
    <t>68</t>
  </si>
  <si>
    <t>e367ad1a-52ed-11ec-8de8-00505695a409</t>
  </si>
  <si>
    <t>156ac676-538e-11ec-84d7-00505695a409</t>
  </si>
  <si>
    <t>69</t>
  </si>
  <si>
    <t>e36aa1d2-52ed-11ec-8de8-00505695a409</t>
  </si>
  <si>
    <t>156e34fa-538e-11ec-84d7-00505695a409</t>
  </si>
  <si>
    <t>70</t>
  </si>
  <si>
    <t>e36d9f54-52ed-11ec-8de8-00505695a409</t>
  </si>
  <si>
    <t>1571d15a-538e-11ec-84d7-00505695a409</t>
  </si>
  <si>
    <t>71</t>
  </si>
  <si>
    <t>e3707828-52ed-11ec-8de8-00505695a409</t>
  </si>
  <si>
    <t>1574d364-538e-11ec-84d7-00505695a409</t>
  </si>
  <si>
    <t>72</t>
  </si>
  <si>
    <t>e37376c2-52ed-11ec-8de8-00505695a409</t>
  </si>
  <si>
    <t>156010dc-538e-11ec-84d7-00505695a409</t>
  </si>
  <si>
    <t>73</t>
  </si>
  <si>
    <t>e3791eec-52ed-11ec-8de8-00505695a409</t>
  </si>
  <si>
    <t>158a8a7e-538e-11ec-84d7-00505695a409</t>
  </si>
  <si>
    <t>74</t>
  </si>
  <si>
    <t>e38183a2-52ed-11ec-8de8-00505695a409</t>
  </si>
  <si>
    <t>158e0eec-538e-11ec-84d7-00505695a409</t>
  </si>
  <si>
    <t>75</t>
  </si>
  <si>
    <t>e2bd1f08-52ed-11ec-8de8-00505695a409</t>
  </si>
  <si>
    <t>1591c0b4-538e-11ec-84d7-00505695a409</t>
  </si>
  <si>
    <t>76</t>
  </si>
  <si>
    <t>e390450e-52ed-11ec-8de8-00505695a409</t>
  </si>
  <si>
    <t>15957c7c-538e-11ec-84d7-00505695a409</t>
  </si>
  <si>
    <t>77</t>
  </si>
  <si>
    <t>e2b1269e-52ed-11ec-8de8-00505695a409</t>
  </si>
  <si>
    <t>15995a86-538e-11ec-84d7-00505695a409</t>
  </si>
  <si>
    <t>78</t>
  </si>
  <si>
    <t>e2b448a6-52ed-11ec-8de8-00505695a409</t>
  </si>
  <si>
    <t>159c8274-538e-11ec-84d7-00505695a409</t>
  </si>
  <si>
    <t>79</t>
  </si>
  <si>
    <t>e2ba2bea-52ed-11ec-8de8-00505695a409</t>
  </si>
  <si>
    <t>159fd9e2-538e-11ec-84d7-00505695a409</t>
  </si>
  <si>
    <t>83</t>
  </si>
  <si>
    <t>e2fd2ef4-52ed-11ec-8de8-00505695a409</t>
  </si>
  <si>
    <t>15a34bae-538e-11ec-84d7-00505695a409</t>
  </si>
  <si>
    <t>86</t>
  </si>
  <si>
    <t>e37eaf06-52ed-11ec-8de8-00505695a409</t>
  </si>
  <si>
    <t>15a6af10-538e-11ec-84d7-00505695a409</t>
  </si>
  <si>
    <t>87</t>
  </si>
  <si>
    <t>e38a56da-52ed-11ec-8de8-00505695a409</t>
  </si>
  <si>
    <t>15a9d4d8-538e-11ec-84d7-00505695a409</t>
  </si>
  <si>
    <t>89</t>
  </si>
  <si>
    <t>e38d39f4-52ed-11ec-8de8-00505695a409</t>
  </si>
  <si>
    <t>15ad7eb2-538e-11ec-84d7-00505695a409</t>
  </si>
  <si>
    <t>90</t>
  </si>
  <si>
    <t>c6abb8ec-5116-11ed-83a1-00505695a409</t>
  </si>
  <si>
    <t>15b0ea02-538e-11ec-84d7-00505695a409</t>
  </si>
  <si>
    <t>91</t>
  </si>
  <si>
    <t>e3396e64-52ed-11ec-8de8-00505695a409</t>
  </si>
  <si>
    <t>15b3f3f0-538e-11ec-84d7-00505695a409</t>
  </si>
  <si>
    <t>92</t>
  </si>
  <si>
    <t>e2b74556-52ed-11ec-8de8-00505695a409</t>
  </si>
  <si>
    <t>15b77e6c-538e-11ec-84d7-00505695a409</t>
  </si>
  <si>
    <t>93</t>
  </si>
  <si>
    <t>5fd918aa-5114-11ed-83a1-00505695a409</t>
  </si>
  <si>
    <t>15bab7c6-538e-11ec-84d7-00505695a409</t>
  </si>
  <si>
    <t>94</t>
  </si>
  <si>
    <t>76d4812e-5115-11ed-83a1-00505695a409</t>
  </si>
  <si>
    <t>15be3f90-538e-11ec-84d7-00505695a409</t>
  </si>
  <si>
    <t>95</t>
  </si>
  <si>
    <t>0f6077f8-5117-11ed-83a1-00505695a409</t>
  </si>
  <si>
    <t>15c1656c-538e-11ec-84d7-00505695a409</t>
  </si>
  <si>
    <t>15c54bdc-538e-11ec-84d7-00505695a409</t>
  </si>
  <si>
    <t>15c8d068-538e-11ec-84d7-00505695a409</t>
  </si>
  <si>
    <t>15cc12be-538e-11ec-84d7-00505695a409</t>
  </si>
  <si>
    <t>15cf5280-538e-11ec-84d7-00505695a409</t>
  </si>
  <si>
    <t>15d267e0-538e-11ec-84d7-00505695a409</t>
  </si>
  <si>
    <t>15d5bd28-538e-11ec-84d7-00505695a409</t>
  </si>
  <si>
    <t>14870d32-538e-11ec-84d7-00505695a409</t>
  </si>
  <si>
    <t>148a8b42-538e-11ec-84d7-00505695a409</t>
  </si>
  <si>
    <t>148dfa3e-538e-11ec-84d7-00505695a409</t>
  </si>
  <si>
    <t>149181a4-538e-11ec-84d7-00505695a409</t>
  </si>
  <si>
    <t>14954690-538e-11ec-84d7-00505695a409</t>
  </si>
  <si>
    <t>1498d4c2-538e-11ec-84d7-00505695a409</t>
  </si>
  <si>
    <t>149ca6a6-538e-11ec-84d7-00505695a409</t>
  </si>
  <si>
    <t>14a04842-538e-11ec-84d7-00505695a409</t>
  </si>
  <si>
    <t>14a389f8-538e-11ec-84d7-00505695a409</t>
  </si>
  <si>
    <t>14a74a2a-538e-11ec-84d7-00505695a409</t>
  </si>
  <si>
    <t>14aaea54-538e-11ec-84d7-00505695a409</t>
  </si>
  <si>
    <t>15d920f8-538e-11ec-84d7-00505695a409</t>
  </si>
  <si>
    <t>15dc1150-538e-11ec-84d7-00505695a409</t>
  </si>
  <si>
    <t>15df3042-538e-11ec-84d7-00505695a409</t>
  </si>
  <si>
    <t>15e2359e-538e-11ec-84d7-00505695a409</t>
  </si>
  <si>
    <t>15e58028-538e-11ec-84d7-00505695a409</t>
  </si>
  <si>
    <t>15e8c238-538e-11ec-84d7-00505695a409</t>
  </si>
  <si>
    <t>15ed05a0-538e-11ec-84d7-00505695a409</t>
  </si>
  <si>
    <t>15f2960a-538e-11ec-84d7-00505695a409</t>
  </si>
  <si>
    <t>15f7fe74-538e-11ec-84d7-00505695a409</t>
  </si>
  <si>
    <t>15fbd986-538e-11ec-84d7-00505695a409</t>
  </si>
  <si>
    <t>15feeb9e-538e-11ec-84d7-00505695a409</t>
  </si>
  <si>
    <t>1602c520-538e-11ec-84d7-00505695a409</t>
  </si>
  <si>
    <t>160690a6-538e-11ec-84d7-00505695a409</t>
  </si>
  <si>
    <t>1609fbb0-538e-11ec-84d7-00505695a409</t>
  </si>
  <si>
    <t>160d5198-538e-11ec-84d7-00505695a409</t>
  </si>
  <si>
    <t>da28a630-90c0-11ec-8d29-00505695a409</t>
  </si>
  <si>
    <t>1610ff32-538e-11ec-84d7-00505695a409</t>
  </si>
  <si>
    <t>16147a86-538e-11ec-84d7-00505695a409</t>
  </si>
  <si>
    <t>161873ca-538e-11ec-84d7-00505695a409</t>
  </si>
  <si>
    <t>161b799e-538e-11ec-84d7-00505695a409</t>
  </si>
  <si>
    <t>161f04a6-538e-11ec-84d7-00505695a409</t>
  </si>
  <si>
    <t>162281b2-538e-11ec-84d7-00505695a409</t>
  </si>
  <si>
    <t>16260864-538e-11ec-84d7-00505695a409</t>
  </si>
  <si>
    <t>1628f4ac-538e-11ec-84d7-00505695a409</t>
  </si>
  <si>
    <t>162c7154-538e-11ec-84d7-00505695a409</t>
  </si>
  <si>
    <t>162fbef4-538e-11ec-84d7-00505695a409</t>
  </si>
  <si>
    <t>1632e39a-538e-11ec-84d7-00505695a409</t>
  </si>
  <si>
    <t>16367988-538e-11ec-84d7-00505695a409</t>
  </si>
  <si>
    <t>1639e0c8-538e-11ec-84d7-00505695a409</t>
  </si>
  <si>
    <t>163dc864-538e-11ec-84d7-00505695a409</t>
  </si>
  <si>
    <t>164152cc-538e-11ec-84d7-00505695a409</t>
  </si>
  <si>
    <t>1644fc88-538e-11ec-84d7-00505695a409</t>
  </si>
  <si>
    <t>164813d2-538e-11ec-84d7-00505695a409</t>
  </si>
  <si>
    <t>164b485e-538e-11ec-84d7-00505695a409</t>
  </si>
  <si>
    <t>164e50bc-538e-11ec-84d7-00505695a409</t>
  </si>
  <si>
    <t>16512f58-538e-11ec-84d7-00505695a409</t>
  </si>
  <si>
    <t>16553f62-538e-11ec-84d7-00505695a409</t>
  </si>
  <si>
    <t>1658cdda-538e-11ec-84d7-00505695a409</t>
  </si>
  <si>
    <t>165caf2c-538e-11ec-84d7-00505695a409</t>
  </si>
  <si>
    <t>16603868-538e-11ec-84d7-00505695a409</t>
  </si>
  <si>
    <t>166379c4-538e-11ec-84d7-00505695a409</t>
  </si>
  <si>
    <t>1666dc9a-538e-11ec-84d7-00505695a409</t>
  </si>
  <si>
    <t>166a2d6e-538e-11ec-84d7-00505695a409</t>
  </si>
  <si>
    <t>166da6ec-538e-11ec-84d7-00505695a409</t>
  </si>
  <si>
    <t>1670a914-538e-11ec-84d7-00505695a409</t>
  </si>
  <si>
    <t>1673ada8-538e-11ec-84d7-00505695a409</t>
  </si>
  <si>
    <t>1676c0b0-538e-11ec-84d7-00505695a409</t>
  </si>
  <si>
    <t>1679d9c6-538e-11ec-84d7-00505695a409</t>
  </si>
  <si>
    <t>167d1dac-538e-11ec-84d7-00505695a409</t>
  </si>
  <si>
    <t>1680ba3e-538e-11ec-84d7-00505695a409</t>
  </si>
  <si>
    <t>168460d0-538e-11ec-84d7-00505695a409</t>
  </si>
  <si>
    <t>1692fbfe-538e-11ec-84d7-00505695a409</t>
  </si>
  <si>
    <t>168eddd0-538e-11ec-84d7-00505695a409</t>
  </si>
  <si>
    <t>1687d76a-538e-11ec-84d7-00505695a409</t>
  </si>
  <si>
    <t>168b9b3e-538e-11ec-84d7-00505695a409</t>
  </si>
  <si>
    <t>1696a18c-538e-11ec-84d7-00505695a409</t>
  </si>
  <si>
    <t>16a11b12-538e-11ec-84d7-00505695a409</t>
  </si>
  <si>
    <t>169a4396-538e-11ec-84d7-00505695a409</t>
  </si>
  <si>
    <t>169d5c0c-538e-11ec-84d7-00505695a409</t>
  </si>
  <si>
    <t>16a49896-538e-11ec-84d7-00505695a409</t>
  </si>
  <si>
    <t>09990236-538e-11ec-84d7-00505695a409</t>
  </si>
  <si>
    <t>099cd10e-538e-11ec-84d7-00505695a409</t>
  </si>
  <si>
    <t>09a0a342-538e-11ec-84d7-00505695a409</t>
  </si>
  <si>
    <t>09a492a4-538e-11ec-84d7-00505695a409</t>
  </si>
  <si>
    <t>09a80164-538e-11ec-84d7-00505695a409</t>
  </si>
  <si>
    <t>09abc9a2-538e-11ec-84d7-00505695a409</t>
  </si>
  <si>
    <t>09aee182-538e-11ec-84d7-00505695a409</t>
  </si>
  <si>
    <t>09b247be-538e-11ec-84d7-00505695a409</t>
  </si>
  <si>
    <t>09b573da-538e-11ec-84d7-00505695a409</t>
  </si>
  <si>
    <t>09b8e010-538e-11ec-84d7-00505695a409</t>
  </si>
  <si>
    <t>09bc8ba2-538e-11ec-84d7-00505695a409</t>
  </si>
  <si>
    <t>09c04d5a-538e-11ec-84d7-00505695a409</t>
  </si>
  <si>
    <t>09c3e55a-538e-11ec-84d7-00505695a409</t>
  </si>
  <si>
    <t>16a8125a-538e-11ec-84d7-00505695a409</t>
  </si>
  <si>
    <t>16abb072-538e-11ec-84d7-00505695a409</t>
  </si>
  <si>
    <t>16aee670-538e-11ec-84d7-00505695a409</t>
  </si>
  <si>
    <t>16b242a2-538e-11ec-84d7-00505695a409</t>
  </si>
  <si>
    <t>16b57f94-538e-11ec-84d7-00505695a409</t>
  </si>
  <si>
    <t>16b8e530-538e-11ec-84d7-00505695a409</t>
  </si>
  <si>
    <t>16bc59d6-538e-11ec-84d7-00505695a409</t>
  </si>
  <si>
    <t>16bfc0a8-538e-11ec-84d7-00505695a409</t>
  </si>
  <si>
    <t>16c3617c-538e-11ec-84d7-00505695a409</t>
  </si>
  <si>
    <t>16c6c358-538e-11ec-84d7-00505695a409</t>
  </si>
  <si>
    <t>16c9d930-538e-11ec-84d7-00505695a409</t>
  </si>
  <si>
    <t>16ccbf7e-538e-11ec-84d7-00505695a409</t>
  </si>
  <si>
    <t>16d00134-538e-11ec-84d7-00505695a409</t>
  </si>
  <si>
    <t>16d2e3ea-538e-11ec-84d7-00505695a409</t>
  </si>
  <si>
    <t>0a965e0e-538e-11ec-84d7-00505695a409</t>
  </si>
  <si>
    <t>0a996f04-538e-11ec-84d7-00505695a409</t>
  </si>
  <si>
    <t>0a9c0b7e-538e-11ec-84d7-00505695a409</t>
  </si>
  <si>
    <t>0a9f87b8-538e-11ec-84d7-00505695a409</t>
  </si>
  <si>
    <t>0aa29bce-538e-11ec-84d7-00505695a409</t>
  </si>
  <si>
    <t>0aa59be4-538e-11ec-84d7-00505695a409</t>
  </si>
  <si>
    <t>0aa926a6-538e-11ec-84d7-00505695a409</t>
  </si>
  <si>
    <t>0aac7ff4-538e-11ec-84d7-00505695a409</t>
  </si>
  <si>
    <t>0ab01b3c-538e-11ec-84d7-00505695a409</t>
  </si>
  <si>
    <t>0ab37336-538e-11ec-84d7-00505695a409</t>
  </si>
  <si>
    <t>0ab71022-538e-11ec-84d7-00505695a409</t>
  </si>
  <si>
    <t>0abab9ac-538e-11ec-84d7-00505695a409</t>
  </si>
  <si>
    <t>16f0ed86-538e-11ec-84d7-00505695a409</t>
  </si>
  <si>
    <t>16f40278-538e-11ec-84d7-00505695a409</t>
  </si>
  <si>
    <t>16fa9ce6-538e-11ec-84d7-00505695a409</t>
  </si>
  <si>
    <t>16fdb728-538e-11ec-84d7-00505695a409</t>
  </si>
  <si>
    <t>17010f54-538e-11ec-84d7-00505695a409</t>
  </si>
  <si>
    <t>1704f934-538e-11ec-84d7-00505695a409</t>
  </si>
  <si>
    <t>17087d16-538e-11ec-84d7-00505695a409</t>
  </si>
  <si>
    <t>170bcf20-538e-11ec-84d7-00505695a409</t>
  </si>
  <si>
    <t>170f0852-538e-11ec-84d7-00505695a409</t>
  </si>
  <si>
    <t>16d61d1c-538e-11ec-84d7-00505695a409</t>
  </si>
  <si>
    <t>16d992f8-538e-11ec-84d7-00505695a409</t>
  </si>
  <si>
    <t>16dcda1c-538e-11ec-84d7-00505695a409</t>
  </si>
  <si>
    <t>16dfae72-538e-11ec-84d7-00505695a409</t>
  </si>
  <si>
    <t>16e31d78-538e-11ec-84d7-00505695a409</t>
  </si>
  <si>
    <t>16e664b0-538e-11ec-84d7-00505695a409</t>
  </si>
  <si>
    <t>16ea109c-538e-11ec-84d7-00505695a409</t>
  </si>
  <si>
    <t>16ed59c8-538e-11ec-84d7-00505695a409</t>
  </si>
  <si>
    <t>16f72444-538e-11ec-84d7-00505695a409</t>
  </si>
  <si>
    <t>1715ce26-538e-11ec-84d7-00505695a409</t>
  </si>
  <si>
    <t>17190ff0-538e-11ec-84d7-00505695a409</t>
  </si>
  <si>
    <t>171c3dba-538e-11ec-84d7-00505695a409</t>
  </si>
  <si>
    <t>171f973a-538e-11ec-84d7-00505695a409</t>
  </si>
  <si>
    <t>17268720-538e-11ec-84d7-00505695a409</t>
  </si>
  <si>
    <t>172d30f2-538e-11ec-84d7-00505695a409</t>
  </si>
  <si>
    <t>1730b808-538e-11ec-84d7-00505695a409</t>
  </si>
  <si>
    <t>1733d6be-538e-11ec-84d7-00505695a409</t>
  </si>
  <si>
    <t>17372332-538e-11ec-84d7-00505695a409</t>
  </si>
  <si>
    <t>173ab10a-538e-11ec-84d7-00505695a409</t>
  </si>
  <si>
    <t>173dedca-538e-11ec-84d7-00505695a409</t>
  </si>
  <si>
    <t>1741a9d8-538e-11ec-84d7-00505695a409</t>
  </si>
  <si>
    <t>174526d0-538e-11ec-84d7-00505695a409</t>
  </si>
  <si>
    <t>1748b804-538e-11ec-84d7-00505695a409</t>
  </si>
  <si>
    <t>1712942c-538e-11ec-84d7-00505695a409</t>
  </si>
  <si>
    <t>174bd11a-538e-11ec-84d7-00505695a409</t>
  </si>
  <si>
    <t>17230212-538e-11ec-84d7-00505695a409</t>
  </si>
  <si>
    <t>1729fa5e-538e-11ec-84d7-00505695a409</t>
  </si>
  <si>
    <t>174f14ce-538e-11ec-84d7-00505695a409</t>
  </si>
  <si>
    <t>17528ef6-538e-11ec-84d7-00505695a409</t>
  </si>
  <si>
    <t>17a76e12-538e-11ec-84d7-00505695a409</t>
  </si>
  <si>
    <t>17aaeaf6-538e-11ec-84d7-00505695a409</t>
  </si>
  <si>
    <t>17ae6a1e-538e-11ec-84d7-00505695a409</t>
  </si>
  <si>
    <t>17b23374-538e-11ec-84d7-00505695a409</t>
  </si>
  <si>
    <t>17b5ab8a-538e-11ec-84d7-00505695a409</t>
  </si>
  <si>
    <t>17b8dd6e-538e-11ec-84d7-00505695a409</t>
  </si>
  <si>
    <t>17bc3220-538e-11ec-84d7-00505695a409</t>
  </si>
  <si>
    <t>17c02a24-538e-11ec-84d7-00505695a409</t>
  </si>
  <si>
    <t>17c3b25c-538e-11ec-84d7-00505695a409</t>
  </si>
  <si>
    <t>17c75466-538e-11ec-84d7-00505695a409</t>
  </si>
  <si>
    <t>17ca93b0-538e-11ec-84d7-00505695a409</t>
  </si>
  <si>
    <t>17ce2692-538e-11ec-84d7-00505695a409</t>
  </si>
  <si>
    <t>17d19b7e-538e-11ec-84d7-00505695a409</t>
  </si>
  <si>
    <t>17d5445e-538e-11ec-84d7-00505695a409</t>
  </si>
  <si>
    <t>17d881e6-538e-11ec-84d7-00505695a409</t>
  </si>
  <si>
    <t>17dc0a82-538e-11ec-84d7-00505695a409</t>
  </si>
  <si>
    <t>17dfaa20-538e-11ec-84d7-00505695a409</t>
  </si>
  <si>
    <t>17e3a60c-538e-11ec-84d7-00505695a409</t>
  </si>
  <si>
    <t>17e74726-538e-11ec-84d7-00505695a409</t>
  </si>
  <si>
    <t>17eac144-538e-11ec-84d7-00505695a409</t>
  </si>
  <si>
    <t>17edfd6e-538e-11ec-84d7-00505695a409</t>
  </si>
  <si>
    <t>17f157de-538e-11ec-84d7-00505695a409</t>
  </si>
  <si>
    <t>17f4fdda-538e-11ec-84d7-00505695a409</t>
  </si>
  <si>
    <t>17f86b32-538e-11ec-84d7-00505695a409</t>
  </si>
  <si>
    <t>17fbbd32-538e-11ec-84d7-00505695a409</t>
  </si>
  <si>
    <t>17ffe6be-538e-11ec-84d7-00505695a409</t>
  </si>
  <si>
    <t>1803d2b0-538e-11ec-84d7-00505695a409</t>
  </si>
  <si>
    <t>18078f04-538e-11ec-84d7-00505695a409</t>
  </si>
  <si>
    <t>180b7a9c-538e-11ec-84d7-00505695a409</t>
  </si>
  <si>
    <t>180efaaa-538e-11ec-84d7-00505695a409</t>
  </si>
  <si>
    <t>18125b8c-538e-11ec-84d7-00505695a409</t>
  </si>
  <si>
    <t>18164530-538e-11ec-84d7-00505695a409</t>
  </si>
  <si>
    <t>18194442-538e-11ec-84d7-00505695a409</t>
  </si>
  <si>
    <t>181ca150-538e-11ec-84d7-00505695a409</t>
  </si>
  <si>
    <t>18200f70-538e-11ec-84d7-00505695a409</t>
  </si>
  <si>
    <t>18235c84-538e-11ec-84d7-00505695a409</t>
  </si>
  <si>
    <t>1827260c-538e-11ec-84d7-00505695a409</t>
  </si>
  <si>
    <t>182a9cce-538e-11ec-84d7-00505695a409</t>
  </si>
  <si>
    <t>182db12a-538e-11ec-84d7-00505695a409</t>
  </si>
  <si>
    <t>183103f2-538e-11ec-84d7-00505695a409</t>
  </si>
  <si>
    <t>183489fa-538e-11ec-84d7-00505695a409</t>
  </si>
  <si>
    <t>1837e71c-538e-11ec-84d7-00505695a409</t>
  </si>
  <si>
    <t>183b765c-538e-11ec-84d7-00505695a409</t>
  </si>
  <si>
    <t>183ed96e-538e-11ec-84d7-00505695a409</t>
  </si>
  <si>
    <t>1842747a-538e-11ec-84d7-00505695a409</t>
  </si>
  <si>
    <t>1845e6b4-538e-11ec-84d7-00505695a409</t>
  </si>
  <si>
    <t>1849565a-538e-11ec-84d7-00505695a409</t>
  </si>
  <si>
    <t>184ca026-538e-11ec-84d7-00505695a409</t>
  </si>
  <si>
    <t>18502aa2-538e-11ec-84d7-00505695a409</t>
  </si>
  <si>
    <t>1853bc30-538e-11ec-84d7-00505695a409</t>
  </si>
  <si>
    <t>1857698e-538e-11ec-84d7-00505695a409</t>
  </si>
  <si>
    <t>185b7ca4-538e-11ec-84d7-00505695a409</t>
  </si>
  <si>
    <t>185f361e-538e-11ec-84d7-00505695a409</t>
  </si>
  <si>
    <t>1862fe84-538e-11ec-84d7-00505695a409</t>
  </si>
  <si>
    <t>186688f6-538e-11ec-84d7-00505695a409</t>
  </si>
  <si>
    <t>186a3438-538e-11ec-84d7-00505695a409</t>
  </si>
  <si>
    <t>186e00d6-538e-11ec-84d7-00505695a409</t>
  </si>
  <si>
    <t>1871e2f0-538e-11ec-84d7-00505695a409</t>
  </si>
  <si>
    <t>1875953a-538e-11ec-84d7-00505695a409</t>
  </si>
  <si>
    <t>18795350-538e-11ec-84d7-00505695a409</t>
  </si>
  <si>
    <t>187ce088-538e-11ec-84d7-00505695a409</t>
  </si>
  <si>
    <t>188069f6-538e-11ec-84d7-00505695a409</t>
  </si>
  <si>
    <t>1883fe90-538e-11ec-84d7-00505695a409</t>
  </si>
  <si>
    <t>188735e2-538e-11ec-84d7-00505695a409</t>
  </si>
  <si>
    <t>188a93c2-538e-11ec-84d7-00505695a409</t>
  </si>
  <si>
    <t>188e4b5c-538e-11ec-84d7-00505695a409</t>
  </si>
  <si>
    <t>18917746-538e-11ec-84d7-00505695a409</t>
  </si>
  <si>
    <t>1894ac90-538e-11ec-84d7-00505695a409</t>
  </si>
  <si>
    <t>18980a48-538e-11ec-84d7-00505695a409</t>
  </si>
  <si>
    <t>189bb6ca-538e-11ec-84d7-00505695a409</t>
  </si>
  <si>
    <t>189f056e-538e-11ec-84d7-00505695a409</t>
  </si>
  <si>
    <t>18a220f0-538e-11ec-84d7-00505695a409</t>
  </si>
  <si>
    <t>18a5b864-538e-11ec-84d7-00505695a409</t>
  </si>
  <si>
    <t>18a95654-538e-11ec-84d7-00505695a409</t>
  </si>
  <si>
    <t>18ace8fa-538e-11ec-84d7-00505695a409</t>
  </si>
  <si>
    <t>18b0aab2-538e-11ec-84d7-00505695a409</t>
  </si>
  <si>
    <t>18b46fe4-538e-11ec-84d7-00505695a409</t>
  </si>
  <si>
    <t>18b9eed8-538e-11ec-84d7-00505695a409</t>
  </si>
  <si>
    <t>18bd5e4c-538e-11ec-84d7-00505695a409</t>
  </si>
  <si>
    <t>18c0d540-538e-11ec-84d7-00505695a409</t>
  </si>
  <si>
    <t>18c42880-538e-11ec-84d7-00505695a409</t>
  </si>
  <si>
    <t>18c78a3e-538e-11ec-84d7-00505695a409</t>
  </si>
  <si>
    <t>18caed14-538e-11ec-84d7-00505695a409</t>
  </si>
  <si>
    <t>18ce4acc-538e-11ec-84d7-00505695a409</t>
  </si>
  <si>
    <t>18d1a410-538e-11ec-84d7-00505695a409</t>
  </si>
  <si>
    <t>18d590ca-538e-11ec-84d7-00505695a409</t>
  </si>
  <si>
    <t>18d9208c-538e-11ec-84d7-00505695a409</t>
  </si>
  <si>
    <t>18dc8d9e-538e-11ec-84d7-00505695a409</t>
  </si>
  <si>
    <t>18dfc5c2-538e-11ec-84d7-00505695a409</t>
  </si>
  <si>
    <t>18e3570a-538e-11ec-84d7-00505695a409</t>
  </si>
  <si>
    <t>18e6f7c0-538e-11ec-84d7-00505695a409</t>
  </si>
  <si>
    <t>18eab1ee-538e-11ec-84d7-00505695a409</t>
  </si>
  <si>
    <t>18ee782e-538e-11ec-84d7-00505695a409</t>
  </si>
  <si>
    <t>18f24ada-538e-11ec-84d7-00505695a409</t>
  </si>
  <si>
    <t>18f60e54-538e-11ec-84d7-00505695a409</t>
  </si>
  <si>
    <t>18f95c58-538e-11ec-84d7-00505695a409</t>
  </si>
  <si>
    <t>18fce7ba-538e-11ec-84d7-00505695a409</t>
  </si>
  <si>
    <t>19009ce8-538e-11ec-84d7-00505695a409</t>
  </si>
  <si>
    <t>19042548-538e-11ec-84d7-00505695a409</t>
  </si>
  <si>
    <t>1907f916-538e-11ec-84d7-00505695a409</t>
  </si>
  <si>
    <t>190b49e0-538e-11ec-84d7-00505695a409</t>
  </si>
  <si>
    <t>190ed916-538e-11ec-84d7-00505695a409</t>
  </si>
  <si>
    <t>19124330-538e-11ec-84d7-00505695a409</t>
  </si>
  <si>
    <t>19157992-538e-11ec-84d7-00505695a409</t>
  </si>
  <si>
    <t>1918f0c2-538e-11ec-84d7-00505695a409</t>
  </si>
  <si>
    <t>191c2102-538e-11ec-84d7-00505695a409</t>
  </si>
  <si>
    <t>19211b44-538e-11ec-84d7-00505695a409</t>
  </si>
  <si>
    <t>1925360c-538e-11ec-84d7-00505695a409</t>
  </si>
  <si>
    <t>192907aa-538e-11ec-84d7-00505695a409</t>
  </si>
  <si>
    <t>192d9478-538e-11ec-84d7-00505695a409</t>
  </si>
  <si>
    <t>1931e528-538e-11ec-84d7-00505695a409</t>
  </si>
  <si>
    <t>19352d14-538e-11ec-84d7-00505695a409</t>
  </si>
  <si>
    <t>1938e53a-538e-11ec-84d7-00505695a409</t>
  </si>
  <si>
    <t>193cd582-538e-11ec-84d7-00505695a409</t>
  </si>
  <si>
    <t>19404244-538e-11ec-84d7-00505695a409</t>
  </si>
  <si>
    <t>1943a09c-538e-11ec-84d7-00505695a409</t>
  </si>
  <si>
    <t>19475700-538e-11ec-84d7-00505695a409</t>
  </si>
  <si>
    <t>194b8eb0-538e-11ec-84d7-00505695a409</t>
  </si>
  <si>
    <t>194fb8a0-538e-11ec-84d7-00505695a409</t>
  </si>
  <si>
    <t>19535262-538e-11ec-84d7-00505695a409</t>
  </si>
  <si>
    <t>195683ce-538e-11ec-84d7-00505695a409</t>
  </si>
  <si>
    <t>1959e320-538e-11ec-84d7-00505695a409</t>
  </si>
  <si>
    <t>195deefc-538e-11ec-84d7-00505695a409</t>
  </si>
  <si>
    <t>19633c18-538e-11ec-84d7-00505695a409</t>
  </si>
  <si>
    <t>196754b0-538e-11ec-84d7-00505695a409</t>
  </si>
  <si>
    <t>196b3396-538e-11ec-84d7-00505695a409</t>
  </si>
  <si>
    <t>196fa476-538e-11ec-84d7-00505695a409</t>
  </si>
  <si>
    <t>19743130-538e-11ec-84d7-00505695a409</t>
  </si>
  <si>
    <t>19781ea8-538e-11ec-84d7-00505695a409</t>
  </si>
  <si>
    <t>197ba30c-538e-11ec-84d7-00505695a409</t>
  </si>
  <si>
    <t>198055aa-538e-11ec-84d7-00505695a409</t>
  </si>
  <si>
    <t>1983e33c-538e-11ec-84d7-00505695a409</t>
  </si>
  <si>
    <t>1987b782-538e-11ec-84d7-00505695a409</t>
  </si>
  <si>
    <t>198b9758-538e-11ec-84d7-00505695a409</t>
  </si>
  <si>
    <t>198f24fe-538e-11ec-84d7-00505695a409</t>
  </si>
  <si>
    <t>1994e984-538e-11ec-84d7-00505695a409</t>
  </si>
  <si>
    <t>1999393a-538e-11ec-84d7-00505695a409</t>
  </si>
  <si>
    <t>199dbe7e-538e-11ec-84d7-00505695a409</t>
  </si>
  <si>
    <t>19a1c8ac-538e-11ec-84d7-00505695a409</t>
  </si>
  <si>
    <t>19a60fd4-538e-11ec-84d7-00505695a409</t>
  </si>
  <si>
    <t>19ab2e2e-538e-11ec-84d7-00505695a409</t>
  </si>
  <si>
    <t>19af3e7e-538e-11ec-84d7-00505695a409</t>
  </si>
  <si>
    <t>19b34320-538e-11ec-84d7-00505695a409</t>
  </si>
  <si>
    <t>19b72706-538e-11ec-84d7-00505695a409</t>
  </si>
  <si>
    <t>19baa9ee-538e-11ec-84d7-00505695a409</t>
  </si>
  <si>
    <t>19be42d4-538e-11ec-84d7-00505695a409</t>
  </si>
  <si>
    <t>19c241cc-538e-11ec-84d7-00505695a409</t>
  </si>
  <si>
    <t>19c61e96-538e-11ec-84d7-00505695a409</t>
  </si>
  <si>
    <t>19c9ab6a-538e-11ec-84d7-00505695a409</t>
  </si>
  <si>
    <t>20375524-538e-11ec-84d7-00505695a409</t>
  </si>
  <si>
    <t>203ac632-538e-11ec-84d7-00505695a409</t>
  </si>
  <si>
    <t>203e6864-538e-11ec-84d7-00505695a409</t>
  </si>
  <si>
    <t>2041f948-538e-11ec-84d7-00505695a409</t>
  </si>
  <si>
    <t>20454b8e-538e-11ec-84d7-00505695a409</t>
  </si>
  <si>
    <t>204988de-538e-11ec-84d7-00505695a409</t>
  </si>
  <si>
    <t>204cef2e-538e-11ec-84d7-00505695a409</t>
  </si>
  <si>
    <t>205097a0-538e-11ec-84d7-00505695a409</t>
  </si>
  <si>
    <t>2055403e-538e-11ec-84d7-00505695a409</t>
  </si>
  <si>
    <t>2058963a-538e-11ec-84d7-00505695a409</t>
  </si>
  <si>
    <t>205b98e4-538e-11ec-84d7-00505695a409</t>
  </si>
  <si>
    <t>205eafa2-538e-11ec-84d7-00505695a409</t>
  </si>
  <si>
    <t>2061ceb2-538e-11ec-84d7-00505695a409</t>
  </si>
  <si>
    <t>20652210-538e-11ec-84d7-00505695a409</t>
  </si>
  <si>
    <t>20689ea4-538e-11ec-84d7-00505695a409</t>
  </si>
  <si>
    <t>206bbe36-538e-11ec-84d7-00505695a409</t>
  </si>
  <si>
    <t>206ed576-538e-11ec-84d7-00505695a409</t>
  </si>
  <si>
    <t>20723630-538e-11ec-84d7-00505695a409</t>
  </si>
  <si>
    <t>20759fd2-538e-11ec-84d7-00505695a409</t>
  </si>
  <si>
    <t>20791716-538e-11ec-84d7-00505695a409</t>
  </si>
  <si>
    <t>207cbaf6-538e-11ec-84d7-00505695a409</t>
  </si>
  <si>
    <t>2080812c-538e-11ec-84d7-00505695a409</t>
  </si>
  <si>
    <t>2083f578-538e-11ec-84d7-00505695a409</t>
  </si>
  <si>
    <t>20873508-538e-11ec-84d7-00505695a409</t>
  </si>
  <si>
    <t>208ab7a0-538e-11ec-84d7-00505695a409</t>
  </si>
  <si>
    <t>208e5824-538e-11ec-84d7-00505695a409</t>
  </si>
  <si>
    <t>2091ad58-538e-11ec-84d7-00505695a409</t>
  </si>
  <si>
    <t>2094bcd2-538e-11ec-84d7-00505695a409</t>
  </si>
  <si>
    <t>20984848-538e-11ec-84d7-00505695a409</t>
  </si>
  <si>
    <t>209b24e6-538e-11ec-84d7-00505695a409</t>
  </si>
  <si>
    <t>19cfaa24-538e-11ec-84d7-00505695a409</t>
  </si>
  <si>
    <t>19d34300-538e-11ec-84d7-00505695a409</t>
  </si>
  <si>
    <t>19d733fc-538e-11ec-84d7-00505695a409</t>
  </si>
  <si>
    <t>19db791c-538e-11ec-84d7-00505695a409</t>
  </si>
  <si>
    <t>19e2256e-538e-11ec-84d7-00505695a409</t>
  </si>
  <si>
    <t>19e843f4-538e-11ec-84d7-00505695a409</t>
  </si>
  <si>
    <t>19eeb252-538e-11ec-84d7-00505695a409</t>
  </si>
  <si>
    <t>19f2074a-538e-11ec-84d7-00505695a409</t>
  </si>
  <si>
    <t>19f59004-538e-11ec-84d7-00505695a409</t>
  </si>
  <si>
    <t>19f8e66e-538e-11ec-84d7-00505695a409</t>
  </si>
  <si>
    <t>19fcaf56-538e-11ec-84d7-00505695a409</t>
  </si>
  <si>
    <t>1a007032-538e-11ec-84d7-00505695a409</t>
  </si>
  <si>
    <t>1a03aeb4-538e-11ec-84d7-00505695a409</t>
  </si>
  <si>
    <t>221c4372-538e-11ec-84d7-00505695a409</t>
  </si>
  <si>
    <t>221fdb18-538e-11ec-84d7-00505695a409</t>
  </si>
  <si>
    <t>2223455a-538e-11ec-84d7-00505695a409</t>
  </si>
  <si>
    <t>222664ce-538e-11ec-84d7-00505695a409</t>
  </si>
  <si>
    <t>22298be0-538e-11ec-84d7-00505695a409</t>
  </si>
  <si>
    <t>222ce45c-538e-11ec-84d7-00505695a409</t>
  </si>
  <si>
    <t>2230bd7a-538e-11ec-84d7-00505695a409</t>
  </si>
  <si>
    <t>22344116-538e-11ec-84d7-00505695a409</t>
  </si>
  <si>
    <t>22376e7c-538e-11ec-84d7-00505695a409</t>
  </si>
  <si>
    <t>223ab2a8-538e-11ec-84d7-00505695a409</t>
  </si>
  <si>
    <t>223e4904-538e-11ec-84d7-00505695a409</t>
  </si>
  <si>
    <t>224165e4-538e-11ec-84d7-00505695a409</t>
  </si>
  <si>
    <t>2244d990-538e-11ec-84d7-00505695a409</t>
  </si>
  <si>
    <t>22481dee-538e-11ec-84d7-00505695a409</t>
  </si>
  <si>
    <t>224b397a-538e-11ec-84d7-00505695a409</t>
  </si>
  <si>
    <t>224e754a-538e-11ec-84d7-00505695a409</t>
  </si>
  <si>
    <t>2251b0d4-538e-11ec-84d7-00505695a409</t>
  </si>
  <si>
    <t>2254ee7a-538e-11ec-84d7-00505695a409</t>
  </si>
  <si>
    <t>22588f6c-538e-11ec-84d7-00505695a409</t>
  </si>
  <si>
    <t>225bddb6-538e-11ec-84d7-00505695a409</t>
  </si>
  <si>
    <t>225f08a6-538e-11ec-84d7-00505695a409</t>
  </si>
  <si>
    <t>226297fa-538e-11ec-84d7-00505695a409</t>
  </si>
  <si>
    <t>2265bfde-538e-11ec-84d7-00505695a409</t>
  </si>
  <si>
    <t>2268d016-538e-11ec-84d7-00505695a409</t>
  </si>
  <si>
    <t>226cb83e-538e-11ec-84d7-00505695a409</t>
  </si>
  <si>
    <t>2270857c-538e-11ec-84d7-00505695a409</t>
  </si>
  <si>
    <t>22741642-538e-11ec-84d7-00505695a409</t>
  </si>
  <si>
    <t>227803c4-538e-11ec-84d7-00505695a409</t>
  </si>
  <si>
    <t>227c11f8-538e-11ec-84d7-00505695a409</t>
  </si>
  <si>
    <t>22802f5e-538e-11ec-84d7-00505695a409</t>
  </si>
  <si>
    <t>228385aa-538e-11ec-84d7-00505695a409</t>
  </si>
  <si>
    <t>2286a398-538e-11ec-84d7-00505695a409</t>
  </si>
  <si>
    <t>228a8756-538e-11ec-84d7-00505695a409</t>
  </si>
  <si>
    <t>228df6a2-538e-11ec-84d7-00505695a409</t>
  </si>
  <si>
    <t>229142c6-538e-11ec-84d7-00505695a409</t>
  </si>
  <si>
    <t>2294d9e0-538e-11ec-84d7-00505695a409</t>
  </si>
  <si>
    <t>2297e70c-538e-11ec-84d7-00505695a409</t>
  </si>
  <si>
    <t>229ae876-538e-11ec-84d7-00505695a409</t>
  </si>
  <si>
    <t>229e5506-538e-11ec-84d7-00505695a409</t>
  </si>
  <si>
    <t>22a1eeaa-538e-11ec-84d7-00505695a409</t>
  </si>
  <si>
    <t>22a51e2c-538e-11ec-84d7-00505695a409</t>
  </si>
  <si>
    <t>22a83800-538e-11ec-84d7-00505695a409</t>
  </si>
  <si>
    <t>22ab34b0-538e-11ec-84d7-00505695a409</t>
  </si>
  <si>
    <t>00c92d8e-538e-11ec-84d7-00505695a409</t>
  </si>
  <si>
    <t>00cfd058-538e-11ec-84d7-00505695a409</t>
  </si>
  <si>
    <t>00d2cb6e-538e-11ec-84d7-00505695a409</t>
  </si>
  <si>
    <t>00d600d6-538e-11ec-84d7-00505695a409</t>
  </si>
  <si>
    <t>00d977b6-538e-11ec-84d7-00505695a409</t>
  </si>
  <si>
    <t>00dcccd6-538e-11ec-84d7-00505695a409</t>
  </si>
  <si>
    <t>00e0a022-538e-11ec-84d7-00505695a409</t>
  </si>
  <si>
    <t>00e3ec8c-538e-11ec-84d7-00505695a409</t>
  </si>
  <si>
    <t>00e780b8-538e-11ec-84d7-00505695a409</t>
  </si>
  <si>
    <t>00eadb46-538e-11ec-84d7-00505695a409</t>
  </si>
  <si>
    <t>00ee0dc0-538e-11ec-84d7-00505695a409</t>
  </si>
  <si>
    <t>00f17708-538e-11ec-84d7-00505695a409</t>
  </si>
  <si>
    <t>00f5297a-538e-11ec-84d7-00505695a409</t>
  </si>
  <si>
    <t>00f8c666-538e-11ec-84d7-00505695a409</t>
  </si>
  <si>
    <t>00fc173a-538e-11ec-84d7-00505695a409</t>
  </si>
  <si>
    <t>00ffabca-538e-11ec-84d7-00505695a409</t>
  </si>
  <si>
    <t>010343a2-538e-11ec-84d7-00505695a409</t>
  </si>
  <si>
    <t>01068422-538e-11ec-84d7-00505695a409</t>
  </si>
  <si>
    <t>0109cd1c-538e-11ec-84d7-00505695a409</t>
  </si>
  <si>
    <t>010d7476-538e-11ec-84d7-00505695a409</t>
  </si>
  <si>
    <t>0110ecfa-538e-11ec-84d7-00505695a409</t>
  </si>
  <si>
    <t>0114be48-538e-11ec-84d7-00505695a409</t>
  </si>
  <si>
    <t>01183488-538e-11ec-84d7-00505695a409</t>
  </si>
  <si>
    <t>011ba6c2-538e-11ec-84d7-00505695a409</t>
  </si>
  <si>
    <t>011f165e-538e-11ec-84d7-00505695a409</t>
  </si>
  <si>
    <t>0122899c-538e-11ec-84d7-00505695a409</t>
  </si>
  <si>
    <t>0125fafa-538e-11ec-84d7-00505695a409</t>
  </si>
  <si>
    <t>01293e5e-538e-11ec-84d7-00505695a409</t>
  </si>
  <si>
    <t>012d24f6-538e-11ec-84d7-00505695a409</t>
  </si>
  <si>
    <t>0130b7e2-538e-11ec-84d7-00505695a409</t>
  </si>
  <si>
    <t>01346b08-538e-11ec-84d7-00505695a409</t>
  </si>
  <si>
    <t>0137c8b6-538e-11ec-84d7-00505695a409</t>
  </si>
  <si>
    <t>013b17c8-538e-11ec-84d7-00505695a409</t>
  </si>
  <si>
    <t>013e7f08-538e-11ec-84d7-00505695a409</t>
  </si>
  <si>
    <t>0141e1b6-538e-11ec-84d7-00505695a409</t>
  </si>
  <si>
    <t>01453d84-538e-11ec-84d7-00505695a409</t>
  </si>
  <si>
    <t>0148a834-538e-11ec-84d7-00505695a409</t>
  </si>
  <si>
    <t>014c1e24-538e-11ec-84d7-00505695a409</t>
  </si>
  <si>
    <t>014f3b22-538e-11ec-84d7-00505695a409</t>
  </si>
  <si>
    <t>0152b702-538e-11ec-84d7-00505695a409</t>
  </si>
  <si>
    <t>01564778-538e-11ec-84d7-00505695a409</t>
  </si>
  <si>
    <t>015a4f30-538e-11ec-84d7-00505695a409</t>
  </si>
  <si>
    <t>015e5f62-538e-11ec-84d7-00505695a409</t>
  </si>
  <si>
    <t>01622a52-538e-11ec-84d7-00505695a409</t>
  </si>
  <si>
    <t>01662864-538e-11ec-84d7-00505695a409</t>
  </si>
  <si>
    <t>016a28ba-538e-11ec-84d7-00505695a409</t>
  </si>
  <si>
    <t>016d9360-538e-11ec-84d7-00505695a409</t>
  </si>
  <si>
    <t>01716aee-538e-11ec-84d7-00505695a409</t>
  </si>
  <si>
    <t>0174f8c6-538e-11ec-84d7-00505695a409</t>
  </si>
  <si>
    <t>0178d2de-538e-11ec-84d7-00505695a409</t>
  </si>
  <si>
    <t>017c94a0-538e-11ec-84d7-00505695a409</t>
  </si>
  <si>
    <t>01803038-538e-11ec-84d7-00505695a409</t>
  </si>
  <si>
    <t>0183ccfc-538e-11ec-84d7-00505695a409</t>
  </si>
  <si>
    <t>0187c47e-538e-11ec-84d7-00505695a409</t>
  </si>
  <si>
    <t>018bf5b2-538e-11ec-84d7-00505695a409</t>
  </si>
  <si>
    <t>018fa45a-538e-11ec-84d7-00505695a409</t>
  </si>
  <si>
    <t>01932b84-538e-11ec-84d7-00505695a409</t>
  </si>
  <si>
    <t>01964cf6-538e-11ec-84d7-00505695a409</t>
  </si>
  <si>
    <t>01999884-538e-11ec-84d7-00505695a409</t>
  </si>
  <si>
    <t>019d393a-538e-11ec-84d7-00505695a409</t>
  </si>
  <si>
    <t>01a13cba-538e-11ec-84d7-00505695a409</t>
  </si>
  <si>
    <t>01a4b188-538e-11ec-84d7-00505695a409</t>
  </si>
  <si>
    <t>01a878a4-538e-11ec-84d7-00505695a409</t>
  </si>
  <si>
    <t>01abd35a-538e-11ec-84d7-00505695a409</t>
  </si>
  <si>
    <t>01af55c0-538e-11ec-84d7-00505695a409</t>
  </si>
  <si>
    <t>01b30e4a-538e-11ec-84d7-00505695a409</t>
  </si>
  <si>
    <t>01b6d9b2-538e-11ec-84d7-00505695a409</t>
  </si>
  <si>
    <t>01b9fd90-538e-11ec-84d7-00505695a409</t>
  </si>
  <si>
    <t>01bd781c-538e-11ec-84d7-00505695a409</t>
  </si>
  <si>
    <t>0c2b2e16-538e-11ec-84d7-00505695a409</t>
  </si>
  <si>
    <t>0c2f0068-538e-11ec-84d7-00505695a409</t>
  </si>
  <si>
    <t>0c32c644-538e-11ec-84d7-00505695a409</t>
  </si>
  <si>
    <t>0c35f864-538e-11ec-84d7-00505695a409</t>
  </si>
  <si>
    <t>0c39e000-538e-11ec-84d7-00505695a409</t>
  </si>
  <si>
    <t>0c3d0866-538e-11ec-84d7-00505695a409</t>
  </si>
  <si>
    <t>0c403266-538e-11ec-84d7-00505695a409</t>
  </si>
  <si>
    <t>0c434550-538e-11ec-84d7-00505695a409</t>
  </si>
  <si>
    <t>0c46e1ba-538e-11ec-84d7-00505695a409</t>
  </si>
  <si>
    <t>0c4ac9a6-538e-11ec-84d7-00505695a409</t>
  </si>
  <si>
    <t>0c4dcf7a-538e-11ec-84d7-00505695a409</t>
  </si>
  <si>
    <t>0c50980e-538e-11ec-84d7-00505695a409</t>
  </si>
  <si>
    <t>0c5387a8-538e-11ec-84d7-00505695a409</t>
  </si>
  <si>
    <t>0c56f672-538e-11ec-84d7-00505695a409</t>
  </si>
  <si>
    <t>0c5a94bc-538e-11ec-84d7-00505695a409</t>
  </si>
  <si>
    <t>0c5de4b4-538e-11ec-84d7-00505695a409</t>
  </si>
  <si>
    <t>0c61ae78-538e-11ec-84d7-00505695a409</t>
  </si>
  <si>
    <t>0c6513b0-538e-11ec-84d7-00505695a409</t>
  </si>
  <si>
    <t>0c688c5c-538e-11ec-84d7-00505695a409</t>
  </si>
  <si>
    <t>0c6bd498-538e-11ec-84d7-00505695a409</t>
  </si>
  <si>
    <t>0c6ea970-538e-11ec-84d7-00505695a409</t>
  </si>
  <si>
    <t>0c71db5e-538e-11ec-84d7-00505695a409</t>
  </si>
  <si>
    <t>0c74f9c4-538e-11ec-84d7-00505695a409</t>
  </si>
  <si>
    <t>0c7810f0-538e-11ec-84d7-00505695a409</t>
  </si>
  <si>
    <t>0c7bc1b4-538e-11ec-84d7-00505695a409</t>
  </si>
  <si>
    <t>0c7f8222-538e-11ec-84d7-00505695a409</t>
  </si>
  <si>
    <t>0c830136-538e-11ec-84d7-00505695a409</t>
  </si>
  <si>
    <t>0c867b5e-538e-11ec-84d7-00505695a409</t>
  </si>
  <si>
    <t>0c89f1d0-538e-11ec-84d7-00505695a409</t>
  </si>
  <si>
    <t>0c8d1c3e-538e-11ec-84d7-00505695a409</t>
  </si>
  <si>
    <t>0c902b04-538e-11ec-84d7-00505695a409</t>
  </si>
  <si>
    <t>0c940d50-538e-11ec-84d7-00505695a409</t>
  </si>
  <si>
    <t>0c977d5a-538e-11ec-84d7-00505695a409</t>
  </si>
  <si>
    <t>0c9b200e-538e-11ec-84d7-00505695a409</t>
  </si>
  <si>
    <t>0c9ef350-538e-11ec-84d7-00505695a409</t>
  </si>
  <si>
    <t>0ca297d0-538e-11ec-84d7-00505695a409</t>
  </si>
  <si>
    <t>0ca62dfa-538e-11ec-84d7-00505695a409</t>
  </si>
  <si>
    <t>0caa2a7c-538e-11ec-84d7-00505695a409</t>
  </si>
  <si>
    <t>0cadf5b2-538e-11ec-84d7-00505695a409</t>
  </si>
  <si>
    <t>0cb1a6da-538e-11ec-84d7-00505695a409</t>
  </si>
  <si>
    <t>0cb4c9e6-538e-11ec-84d7-00505695a409</t>
  </si>
  <si>
    <t>0cb82604-538e-11ec-84d7-00505695a409</t>
  </si>
  <si>
    <t>0cbc4ab8-538e-11ec-84d7-00505695a409</t>
  </si>
  <si>
    <t>0cc01206-538e-11ec-84d7-00505695a409</t>
  </si>
  <si>
    <t>0cc3e19c-538e-11ec-84d7-00505695a409</t>
  </si>
  <si>
    <t>0cc7697a-538e-11ec-84d7-00505695a409</t>
  </si>
  <si>
    <t>0ccab896-538e-11ec-84d7-00505695a409</t>
  </si>
  <si>
    <t>0cce0938-538e-11ec-84d7-00505695a409</t>
  </si>
  <si>
    <t>0cd1f5d4-538e-11ec-84d7-00505695a409</t>
  </si>
  <si>
    <t>0cd4e028-538e-11ec-84d7-00505695a409</t>
  </si>
  <si>
    <t>0cd7f196-538e-11ec-84d7-00505695a409</t>
  </si>
  <si>
    <t>0cdb0b4c-538e-11ec-84d7-00505695a409</t>
  </si>
  <si>
    <t>0cdead7e-538e-11ec-84d7-00505695a409</t>
  </si>
  <si>
    <t>0ce2721a-538e-11ec-84d7-00505695a409</t>
  </si>
  <si>
    <t>0ce620a4-538e-11ec-84d7-00505695a409</t>
  </si>
  <si>
    <t>0cea3c2a-538e-11ec-84d7-00505695a409</t>
  </si>
  <si>
    <t>0d8985f0-538e-11ec-84d7-00505695a409</t>
  </si>
  <si>
    <t>0cee25f6-538e-11ec-84d7-00505695a409</t>
  </si>
  <si>
    <t>0cf1d58e-538e-11ec-84d7-00505695a409</t>
  </si>
  <si>
    <t>0cf5db3e-538e-11ec-84d7-00505695a409</t>
  </si>
  <si>
    <t>0cfa1de8-538e-11ec-84d7-00505695a409</t>
  </si>
  <si>
    <t>0cfe0f16-538e-11ec-84d7-00505695a409</t>
  </si>
  <si>
    <t>0d027916-538e-11ec-84d7-00505695a409</t>
  </si>
  <si>
    <t>0d05e9f2-538e-11ec-84d7-00505695a409</t>
  </si>
  <si>
    <t>0d09b78a-538e-11ec-84d7-00505695a409</t>
  </si>
  <si>
    <t>0d0d1c40-538e-11ec-84d7-00505695a409</t>
  </si>
  <si>
    <t>0d107548-538e-11ec-84d7-00505695a409</t>
  </si>
  <si>
    <t>0d143e30-538e-11ec-84d7-00505695a409</t>
  </si>
  <si>
    <t>0d17ee40-538e-11ec-84d7-00505695a409</t>
  </si>
  <si>
    <t>0d1bbb2e-538e-11ec-84d7-00505695a409</t>
  </si>
  <si>
    <t>0d1f4fe6-538e-11ec-84d7-00505695a409</t>
  </si>
  <si>
    <t>0d22be92-538e-11ec-84d7-00505695a409</t>
  </si>
  <si>
    <t>0d25b37c-538e-11ec-84d7-00505695a409</t>
  </si>
  <si>
    <t>0d2982d6-538e-11ec-84d7-00505695a409</t>
  </si>
  <si>
    <t>0d2cb578-538e-11ec-84d7-00505695a409</t>
  </si>
  <si>
    <t>0d2fc7e0-538e-11ec-84d7-00505695a409</t>
  </si>
  <si>
    <t>0d94571e-538e-11ec-84d7-00505695a409</t>
  </si>
  <si>
    <t>0d3306d0-538e-11ec-84d7-00505695a409</t>
  </si>
  <si>
    <t>0d36225c-538e-11ec-84d7-00505695a409</t>
  </si>
  <si>
    <t>0d393fdc-538e-11ec-84d7-00505695a409</t>
  </si>
  <si>
    <t>0d908f08-538e-11ec-84d7-00505695a409</t>
  </si>
  <si>
    <t>0d3c9d44-538e-11ec-84d7-00505695a409</t>
  </si>
  <si>
    <t>0d4007d6-538e-11ec-84d7-00505695a409</t>
  </si>
  <si>
    <t>0d4381ae-538e-11ec-84d7-00505695a409</t>
  </si>
  <si>
    <t>0d47412c-538e-11ec-84d7-00505695a409</t>
  </si>
  <si>
    <t>0d98932e-538e-11ec-84d7-00505695a409</t>
  </si>
  <si>
    <t>0d4b44ac-538e-11ec-84d7-00505695a409</t>
  </si>
  <si>
    <t>0d4f47e6-538e-11ec-84d7-00505695a409</t>
  </si>
  <si>
    <t>0d9d0792-538e-11ec-84d7-00505695a409</t>
  </si>
  <si>
    <t>0d52a9ea-538e-11ec-84d7-00505695a409</t>
  </si>
  <si>
    <t>0d561530-538e-11ec-84d7-00505695a409</t>
  </si>
  <si>
    <t>0d5965be-538e-11ec-84d7-00505695a409</t>
  </si>
  <si>
    <t>0d5c8fd2-538e-11ec-84d7-00505695a409</t>
  </si>
  <si>
    <t>0d5ffed8-538e-11ec-84d7-00505695a409</t>
  </si>
  <si>
    <t>0d6393c2-538e-11ec-84d7-00505695a409</t>
  </si>
  <si>
    <t>0d6724f6-538e-11ec-84d7-00505695a409</t>
  </si>
  <si>
    <t>0d6a93ac-538e-11ec-84d7-00505695a409</t>
  </si>
  <si>
    <t>0d6db5a0-538e-11ec-84d7-00505695a409</t>
  </si>
  <si>
    <t>0d715728-538e-11ec-84d7-00505695a409</t>
  </si>
  <si>
    <t>0d746620-538e-11ec-84d7-00505695a409</t>
  </si>
  <si>
    <t>0d77d030-538e-11ec-84d7-00505695a409</t>
  </si>
  <si>
    <t>0d7b6772-538e-11ec-84d7-00505695a409</t>
  </si>
  <si>
    <t>0d85dba8-538e-11ec-84d7-00505695a409</t>
  </si>
  <si>
    <t>0d7ed506-538e-11ec-84d7-00505695a409</t>
  </si>
  <si>
    <t>0d8219b4-538e-11ec-84d7-00505695a409</t>
  </si>
  <si>
    <t>0d8ce420-538e-11ec-84d7-00505695a409</t>
  </si>
  <si>
    <t>1227b71e-898d-11ec-8d95-00505695a409</t>
  </si>
  <si>
    <t>123bd6ea-898d-11ec-8d95-00505695a409</t>
  </si>
  <si>
    <t>1246c370-898d-11ec-8d95-00505695a409</t>
  </si>
  <si>
    <t>124ada28-898d-11ec-8d95-00505695a409</t>
  </si>
  <si>
    <t>1250a606-898d-11ec-8d95-00505695a409</t>
  </si>
  <si>
    <t>13fcd554-538e-11ec-84d7-00505695a409</t>
  </si>
  <si>
    <t>1255247e-898d-11ec-8d95-00505695a409</t>
  </si>
  <si>
    <t>125971a0-898d-11ec-8d95-00505695a409</t>
  </si>
  <si>
    <t>1400f512-538e-11ec-84d7-00505695a409</t>
  </si>
  <si>
    <t>125d9140-898d-11ec-8d95-00505695a409</t>
  </si>
  <si>
    <t>126186ec-898d-11ec-8d95-00505695a409</t>
  </si>
  <si>
    <t>122d6240-898d-11ec-8d95-00505695a409</t>
  </si>
  <si>
    <t>126da896-898d-11ec-8d95-00505695a409</t>
  </si>
  <si>
    <t>12713056-898d-11ec-8d95-00505695a409</t>
  </si>
  <si>
    <t>14045d24-538e-11ec-84d7-00505695a409</t>
  </si>
  <si>
    <t>1407d3d2-538e-11ec-84d7-00505695a409</t>
  </si>
  <si>
    <t>127b5428-898d-11ec-8d95-00505695a409</t>
  </si>
  <si>
    <t>140ad028-538e-11ec-84d7-00505695a409</t>
  </si>
  <si>
    <t>127f27e2-898d-11ec-8d95-00505695a409</t>
  </si>
  <si>
    <t>12313fdc-898d-11ec-8d95-00505695a409</t>
  </si>
  <si>
    <t>1282c028-898d-11ec-8d95-00505695a409</t>
  </si>
  <si>
    <t>128655e4-898d-11ec-8d95-00505695a409</t>
  </si>
  <si>
    <t>12983f98-898d-11ec-8d95-00505695a409</t>
  </si>
  <si>
    <t>129e0360-898d-11ec-8d95-00505695a409</t>
  </si>
  <si>
    <t>12a1c040-898d-11ec-8d95-00505695a409</t>
  </si>
  <si>
    <t>12a5582c-898d-11ec-8d95-00505695a409</t>
  </si>
  <si>
    <t>12aa40d0-898d-11ec-8d95-00505695a409</t>
  </si>
  <si>
    <t>12adf6e4-898d-11ec-8d95-00505695a409</t>
  </si>
  <si>
    <t>12b1d2fa-898d-11ec-8d95-00505695a409</t>
  </si>
  <si>
    <t>12b61414-898d-11ec-8d95-00505695a409</t>
  </si>
  <si>
    <t>12b9c186-898d-11ec-8d95-00505695a409</t>
  </si>
  <si>
    <t>12bd6430-898d-11ec-8d95-00505695a409</t>
  </si>
  <si>
    <t>12c12bec-898d-11ec-8d95-00505695a409</t>
  </si>
  <si>
    <t>12c5a0b4-898d-11ec-8d95-00505695a409</t>
  </si>
  <si>
    <t>1dd0b8b6-538e-11ec-84d7-00505695a409</t>
  </si>
  <si>
    <t>1dd436c6-538e-11ec-84d7-00505695a409</t>
  </si>
  <si>
    <t>1dd77a70-538e-11ec-84d7-00505695a409</t>
  </si>
  <si>
    <t>1ddac306-538e-11ec-84d7-00505695a409</t>
  </si>
  <si>
    <t>1dddf2b0-538e-11ec-84d7-00505695a409</t>
  </si>
  <si>
    <t>1de123cc-538e-11ec-84d7-00505695a409</t>
  </si>
  <si>
    <t>1de4c342-538e-11ec-84d7-00505695a409</t>
  </si>
  <si>
    <t>1de7c40c-538e-11ec-84d7-00505695a409</t>
  </si>
  <si>
    <t>1deae592-538e-11ec-84d7-00505695a409</t>
  </si>
  <si>
    <t>1dee327e-538e-11ec-84d7-00505695a409</t>
  </si>
  <si>
    <t>1df152e2-538e-11ec-84d7-00505695a409</t>
  </si>
  <si>
    <t>1df43aa2-538e-11ec-84d7-00505695a409</t>
  </si>
  <si>
    <t>1df7f408-538e-11ec-84d7-00505695a409</t>
  </si>
  <si>
    <t>1dfb597c-538e-11ec-84d7-00505695a409</t>
  </si>
  <si>
    <t>1dfecf76-538e-11ec-84d7-00505695a409</t>
  </si>
  <si>
    <t>1e038a5c-538e-11ec-84d7-00505695a409</t>
  </si>
  <si>
    <t>1e07925a-538e-11ec-84d7-00505695a409</t>
  </si>
  <si>
    <t>1e0b5c50-538e-11ec-84d7-00505695a409</t>
  </si>
  <si>
    <t>1e0e6710-538e-11ec-84d7-00505695a409</t>
  </si>
  <si>
    <t>1e11e87c-538e-11ec-84d7-00505695a409</t>
  </si>
  <si>
    <t>1e151092-538e-11ec-84d7-00505695a409</t>
  </si>
  <si>
    <t>1e188f60-538e-11ec-84d7-00505695a409</t>
  </si>
  <si>
    <t>1e1ba376-538e-11ec-84d7-00505695a409</t>
  </si>
  <si>
    <t>1e1f38a6-538e-11ec-84d7-00505695a409</t>
  </si>
  <si>
    <t>1e227d72-538e-11ec-84d7-00505695a409</t>
  </si>
  <si>
    <t>1e266e6e-538e-11ec-84d7-00505695a409</t>
  </si>
  <si>
    <t>1e2a449e-538e-11ec-84d7-00505695a409</t>
  </si>
  <si>
    <t>1e2e1e52-538e-11ec-84d7-00505695a409</t>
  </si>
  <si>
    <t>1e31eb22-538e-11ec-84d7-00505695a409</t>
  </si>
  <si>
    <t>1e357134-538e-11ec-84d7-00505695a409</t>
  </si>
  <si>
    <t>1e398a94-538e-11ec-84d7-00505695a409</t>
  </si>
  <si>
    <t>1e3d106a-538e-11ec-84d7-00505695a409</t>
  </si>
  <si>
    <t>1e409fbe-538e-11ec-84d7-00505695a409</t>
  </si>
  <si>
    <t>20f30ab2-538e-11ec-84d7-00505695a409</t>
  </si>
  <si>
    <t>20f7432a-538e-11ec-84d7-00505695a409</t>
  </si>
  <si>
    <t>20fab0f0-538e-11ec-84d7-00505695a409</t>
  </si>
  <si>
    <t>20fdeec8-538e-11ec-84d7-00505695a409</t>
  </si>
  <si>
    <t>21017d4a-538e-11ec-84d7-00505695a409</t>
  </si>
  <si>
    <t>2104e05c-538e-11ec-84d7-00505695a409</t>
  </si>
  <si>
    <t>2108381a-538e-11ec-84d7-00505695a409</t>
  </si>
  <si>
    <t>210be988-538e-11ec-84d7-00505695a409</t>
  </si>
  <si>
    <t>210f7940-538e-11ec-84d7-00505695a409</t>
  </si>
  <si>
    <t>2112fffc-538e-11ec-84d7-00505695a409</t>
  </si>
  <si>
    <t>21168fd2-538e-11ec-84d7-00505695a409</t>
  </si>
  <si>
    <t>2119bacc-538e-11ec-84d7-00505695a409</t>
  </si>
  <si>
    <t>211d5e2a-538e-11ec-84d7-00505695a409</t>
  </si>
  <si>
    <t>212114a2-538e-11ec-84d7-00505695a409</t>
  </si>
  <si>
    <t>21248448-538e-11ec-84d7-00505695a409</t>
  </si>
  <si>
    <t>21286a2c-538e-11ec-84d7-00505695a409</t>
  </si>
  <si>
    <t>212bfb56-538e-11ec-84d7-00505695a409</t>
  </si>
  <si>
    <t>212f0bde-538e-11ec-84d7-00505695a409</t>
  </si>
  <si>
    <t>2132b428-538e-11ec-84d7-00505695a409</t>
  </si>
  <si>
    <t>01c0e970-538e-11ec-84d7-00505695a409</t>
  </si>
  <si>
    <t>01c4df6c-538e-11ec-84d7-00505695a409</t>
  </si>
  <si>
    <t>01c8c14a-538e-11ec-84d7-00505695a409</t>
  </si>
  <si>
    <t>01cc2060-538e-11ec-84d7-00505695a409</t>
  </si>
  <si>
    <t>01cf87a0-538e-11ec-84d7-00505695a409</t>
  </si>
  <si>
    <t>01d31b54-538e-11ec-84d7-00505695a409</t>
  </si>
  <si>
    <t>01d6b82c-538e-11ec-84d7-00505695a409</t>
  </si>
  <si>
    <t>01da77aa-538e-11ec-84d7-00505695a409</t>
  </si>
  <si>
    <t>01dd9e44-538e-11ec-84d7-00505695a409</t>
  </si>
  <si>
    <t>01e0d3ac-538e-11ec-84d7-00505695a409</t>
  </si>
  <si>
    <t>01e446fe-538e-11ec-84d7-00505695a409</t>
  </si>
  <si>
    <t>01e76c94-538e-11ec-84d7-00505695a409</t>
  </si>
  <si>
    <t>01ea42ca-538e-11ec-84d7-00505695a409</t>
  </si>
  <si>
    <t>01ed038e-538e-11ec-84d7-00505695a409</t>
  </si>
  <si>
    <t>01efbca0-538e-11ec-84d7-00505695a409</t>
  </si>
  <si>
    <t>01f2ca3a-538e-11ec-84d7-00505695a409</t>
  </si>
  <si>
    <t>01f5ca00-538e-11ec-84d7-00505695a409</t>
  </si>
  <si>
    <t>01f9236c-538e-11ec-84d7-00505695a409</t>
  </si>
  <si>
    <t>01fc46e6-538e-11ec-84d7-00505695a409</t>
  </si>
  <si>
    <t>01ff0796-538e-11ec-84d7-00505695a409</t>
  </si>
  <si>
    <t>02025892-538e-11ec-84d7-00505695a409</t>
  </si>
  <si>
    <t>0205ba00-538e-11ec-84d7-00505695a409</t>
  </si>
  <si>
    <t>0208cef2-538e-11ec-84d7-00505695a409</t>
  </si>
  <si>
    <t>020bbd7e-538e-11ec-84d7-00505695a409</t>
  </si>
  <si>
    <t>020ed6d0-538e-11ec-84d7-00505695a409</t>
  </si>
  <si>
    <t>0211e208-538e-11ec-84d7-00505695a409</t>
  </si>
  <si>
    <t>0215292c-538e-11ec-84d7-00505695a409</t>
  </si>
  <si>
    <t>0218e990-538e-11ec-84d7-00505695a409</t>
  </si>
  <si>
    <t>021c81d6-538e-11ec-84d7-00505695a409</t>
  </si>
  <si>
    <t>021fd624-538e-11ec-84d7-00505695a409</t>
  </si>
  <si>
    <t>02236f96-538e-11ec-84d7-00505695a409</t>
  </si>
  <si>
    <t>02265b84-538e-11ec-84d7-00505695a409</t>
  </si>
  <si>
    <t>022974d6-538e-11ec-84d7-00505695a409</t>
  </si>
  <si>
    <t>022c6074-538e-11ec-84d7-00505695a409</t>
  </si>
  <si>
    <t>022fe9e2-538e-11ec-84d7-00505695a409</t>
  </si>
  <si>
    <t>0232f894-538e-11ec-84d7-00505695a409</t>
  </si>
  <si>
    <t>02362a28-538e-11ec-84d7-00505695a409</t>
  </si>
  <si>
    <t>02395400-538e-11ec-84d7-00505695a409</t>
  </si>
  <si>
    <t>023c4d72-538e-11ec-84d7-00505695a409</t>
  </si>
  <si>
    <t>023f3140-538e-11ec-84d7-00505695a409</t>
  </si>
  <si>
    <t>0272471a-538e-11ec-84d7-00505695a409</t>
  </si>
  <si>
    <t>0242e326-538e-11ec-84d7-00505695a409</t>
  </si>
  <si>
    <t>0245f124-538e-11ec-84d7-00505695a409</t>
  </si>
  <si>
    <t>02491804-538e-11ec-84d7-00505695a409</t>
  </si>
  <si>
    <t>024cabd6-538e-11ec-84d7-00505695a409</t>
  </si>
  <si>
    <t>0250509c-538e-11ec-84d7-00505695a409</t>
  </si>
  <si>
    <t>02543162-538e-11ec-84d7-00505695a409</t>
  </si>
  <si>
    <t>0257e41a-538e-11ec-84d7-00505695a409</t>
  </si>
  <si>
    <t>025b14dc-538e-11ec-84d7-00505695a409</t>
  </si>
  <si>
    <t>025ebf1a-538e-11ec-84d7-00505695a409</t>
  </si>
  <si>
    <t>02624540-538e-11ec-84d7-00505695a409</t>
  </si>
  <si>
    <t>02655f0a-538e-11ec-84d7-00505695a409</t>
  </si>
  <si>
    <t>0268a7d2-538e-11ec-84d7-00505695a409</t>
  </si>
  <si>
    <t>026bd628-538e-11ec-84d7-00505695a409</t>
  </si>
  <si>
    <t>026f16da-538e-11ec-84d7-00505695a409</t>
  </si>
  <si>
    <t>0275997e-538e-11ec-84d7-00505695a409</t>
  </si>
  <si>
    <t>0278d8aa-538e-11ec-84d7-00505695a409</t>
  </si>
  <si>
    <t>027c6934-538e-11ec-84d7-00505695a409</t>
  </si>
  <si>
    <t>027f8826-538e-11ec-84d7-00505695a409</t>
  </si>
  <si>
    <t>0282a254-538e-11ec-84d7-00505695a409</t>
  </si>
  <si>
    <t>0285d5be-538e-11ec-84d7-00505695a409</t>
  </si>
  <si>
    <t>0288e254-538e-11ec-84d7-00505695a409</t>
  </si>
  <si>
    <t>028c4034-538e-11ec-84d7-00505695a409</t>
  </si>
  <si>
    <t>028f581e-538e-11ec-84d7-00505695a409</t>
  </si>
  <si>
    <t>02926568-538e-11ec-84d7-00505695a409</t>
  </si>
  <si>
    <t>0295b6aa-538e-11ec-84d7-00505695a409</t>
  </si>
  <si>
    <t>029963a4-538e-11ec-84d7-00505695a409</t>
  </si>
  <si>
    <t>029d0644-538e-11ec-84d7-00505695a409</t>
  </si>
  <si>
    <t>02a0d15c-538e-11ec-84d7-00505695a409</t>
  </si>
  <si>
    <t>02a3dd98-538e-11ec-84d7-00505695a409</t>
  </si>
  <si>
    <t>02a6e056-538e-11ec-84d7-00505695a409</t>
  </si>
  <si>
    <t>02aa270c-538e-11ec-84d7-00505695a409</t>
  </si>
  <si>
    <t>02ada1f2-538e-11ec-84d7-00505695a409</t>
  </si>
  <si>
    <t>02b1601c-538e-11ec-84d7-00505695a409</t>
  </si>
  <si>
    <t>02b4518c-538e-11ec-84d7-00505695a409</t>
  </si>
  <si>
    <t>02df7e70-538e-11ec-84d7-00505695a409</t>
  </si>
  <si>
    <t>02b76eee-538e-11ec-84d7-00505695a409</t>
  </si>
  <si>
    <t>02ba55be-538e-11ec-84d7-00505695a409</t>
  </si>
  <si>
    <t>02bcf512-538e-11ec-84d7-00505695a409</t>
  </si>
  <si>
    <t>02bfc95e-538e-11ec-84d7-00505695a409</t>
  </si>
  <si>
    <t>02c2eab2-538e-11ec-84d7-00505695a409</t>
  </si>
  <si>
    <t>02c63f3c-538e-11ec-84d7-00505695a409</t>
  </si>
  <si>
    <t>02c977b0-538e-11ec-84d7-00505695a409</t>
  </si>
  <si>
    <t>02cc9940-538e-11ec-84d7-00505695a409</t>
  </si>
  <si>
    <t>02cfc1ce-538e-11ec-84d7-00505695a409</t>
  </si>
  <si>
    <t>02e29966-538e-11ec-84d7-00505695a409</t>
  </si>
  <si>
    <t>02d2c5cc-538e-11ec-84d7-00505695a409</t>
  </si>
  <si>
    <t>02d5cb5a-538e-11ec-84d7-00505695a409</t>
  </si>
  <si>
    <t>02d90072-538e-11ec-84d7-00505695a409</t>
  </si>
  <si>
    <t>02dc239c-538e-11ec-84d7-00505695a409</t>
  </si>
  <si>
    <t>02e5bd94-538e-11ec-84d7-00505695a409</t>
  </si>
  <si>
    <t>02e92344-538e-11ec-84d7-00505695a409</t>
  </si>
  <si>
    <t>02ec88b8-538e-11ec-84d7-00505695a409</t>
  </si>
  <si>
    <t>02efbbdc-538e-11ec-84d7-00505695a409</t>
  </si>
  <si>
    <t>02f32fec-538e-11ec-84d7-00505695a409</t>
  </si>
  <si>
    <t>02f6852a-538e-11ec-84d7-00505695a409</t>
  </si>
  <si>
    <t>02f97df2-538e-11ec-84d7-00505695a409</t>
  </si>
  <si>
    <t>02fc6ddc-538e-11ec-84d7-00505695a409</t>
  </si>
  <si>
    <t>02ffc9e6-538e-11ec-84d7-00505695a409</t>
  </si>
  <si>
    <t>03030458-538e-11ec-84d7-00505695a409</t>
  </si>
  <si>
    <t>03062d4a-538e-11ec-84d7-00505695a409</t>
  </si>
  <si>
    <t>0309a45c-538e-11ec-84d7-00505695a409</t>
  </si>
  <si>
    <t>030c70a6-538e-11ec-84d7-00505695a409</t>
  </si>
  <si>
    <t>030f849e-538e-11ec-84d7-00505695a409</t>
  </si>
  <si>
    <t>031286b2-538e-11ec-84d7-00505695a409</t>
  </si>
  <si>
    <t>03158178-538e-11ec-84d7-00505695a409</t>
  </si>
  <si>
    <t>031872ca-538e-11ec-84d7-00505695a409</t>
  </si>
  <si>
    <t>031b80fa-538e-11ec-84d7-00505695a409</t>
  </si>
  <si>
    <t>031ebcb6-538e-11ec-84d7-00505695a409</t>
  </si>
  <si>
    <t>0321ddd8-538e-11ec-84d7-00505695a409</t>
  </si>
  <si>
    <t>03258794-538e-11ec-84d7-00505695a409</t>
  </si>
  <si>
    <t>03288d04-538e-11ec-84d7-00505695a409</t>
  </si>
  <si>
    <t>032bacb4-538e-11ec-84d7-00505695a409</t>
  </si>
  <si>
    <t>032e847a-538e-11ec-84d7-00505695a409</t>
  </si>
  <si>
    <t>03317d7e-538e-11ec-84d7-00505695a409</t>
  </si>
  <si>
    <t>03344de2-538e-11ec-84d7-00505695a409</t>
  </si>
  <si>
    <t>03372b5c-538e-11ec-84d7-00505695a409</t>
  </si>
  <si>
    <t>033a22bc-538e-11ec-84d7-00505695a409</t>
  </si>
  <si>
    <t>033da2ca-538e-11ec-84d7-00505695a409</t>
  </si>
  <si>
    <t>0340b802-538e-11ec-84d7-00505695a409</t>
  </si>
  <si>
    <t>03438424-538e-11ec-84d7-00505695a409</t>
  </si>
  <si>
    <t>0346b5d6-538e-11ec-84d7-00505695a409</t>
  </si>
  <si>
    <t>0349c14a-538e-11ec-84d7-00505695a409</t>
  </si>
  <si>
    <t>034cf4c8-538e-11ec-84d7-00505695a409</t>
  </si>
  <si>
    <t>03502f94-538e-11ec-84d7-00505695a409</t>
  </si>
  <si>
    <t>03535fac-538e-11ec-84d7-00505695a409</t>
  </si>
  <si>
    <t>0356d02e-538e-11ec-84d7-00505695a409</t>
  </si>
  <si>
    <t>0359dd14-538e-11ec-84d7-00505695a409</t>
  </si>
  <si>
    <t>035d4288-538e-11ec-84d7-00505695a409</t>
  </si>
  <si>
    <t>03606dfa-538e-11ec-84d7-00505695a409</t>
  </si>
  <si>
    <t>03638bca-538e-11ec-84d7-00505695a409</t>
  </si>
  <si>
    <t>0366f85a-538e-11ec-84d7-00505695a409</t>
  </si>
  <si>
    <t>036a97e4-538e-11ec-84d7-00505695a409</t>
  </si>
  <si>
    <t>036dc37e-538e-11ec-84d7-00505695a409</t>
  </si>
  <si>
    <t>0371350e-538e-11ec-84d7-00505695a409</t>
  </si>
  <si>
    <t>03747c78-538e-11ec-84d7-00505695a409</t>
  </si>
  <si>
    <t>0377dba2-538e-11ec-84d7-00505695a409</t>
  </si>
  <si>
    <t>037afda0-538e-11ec-84d7-00505695a409</t>
  </si>
  <si>
    <t>037e192c-538e-11ec-84d7-00505695a409</t>
  </si>
  <si>
    <t>03815f60-538e-11ec-84d7-00505695a409</t>
  </si>
  <si>
    <t>0384c538-538e-11ec-84d7-00505695a409</t>
  </si>
  <si>
    <t>038859be-538e-11ec-84d7-00505695a409</t>
  </si>
  <si>
    <t>038be70a-538e-11ec-84d7-00505695a409</t>
  </si>
  <si>
    <t>038ef530-538e-11ec-84d7-00505695a409</t>
  </si>
  <si>
    <t>0392465e-538e-11ec-84d7-00505695a409</t>
  </si>
  <si>
    <t>039569a6-538e-11ec-84d7-00505695a409</t>
  </si>
  <si>
    <t>03988e2e-538e-11ec-84d7-00505695a409</t>
  </si>
  <si>
    <t>039bc378-538e-11ec-84d7-00505695a409</t>
  </si>
  <si>
    <t>039f0966-538e-11ec-84d7-00505695a409</t>
  </si>
  <si>
    <t>03a279f2-538e-11ec-84d7-00505695a409</t>
  </si>
  <si>
    <t>03a5f316-538e-11ec-84d7-00505695a409</t>
  </si>
  <si>
    <t>03a93cec-538e-11ec-84d7-00505695a409</t>
  </si>
  <si>
    <t>03ac2e84-538e-11ec-84d7-00505695a409</t>
  </si>
  <si>
    <t>03af4d6c-538e-11ec-84d7-00505695a409</t>
  </si>
  <si>
    <t>03b225dc-538e-11ec-84d7-00505695a409</t>
  </si>
  <si>
    <t>03b525de-538e-11ec-84d7-00505695a409</t>
  </si>
  <si>
    <t>03b819e2-538e-11ec-84d7-00505695a409</t>
  </si>
  <si>
    <t>03bbd884-538e-11ec-84d7-00505695a409</t>
  </si>
  <si>
    <t>03bf4e88-538e-11ec-84d7-00505695a409</t>
  </si>
  <si>
    <t>03c2d5e4-538e-11ec-84d7-00505695a409</t>
  </si>
  <si>
    <t>03c68162-538e-11ec-84d7-00505695a409</t>
  </si>
  <si>
    <t>03ca21dc-538e-11ec-84d7-00505695a409</t>
  </si>
  <si>
    <t>03cdca62-538e-11ec-84d7-00505695a409</t>
  </si>
  <si>
    <t>03d12ba8-538e-11ec-84d7-00505695a409</t>
  </si>
  <si>
    <t>03d4b48a-538e-11ec-84d7-00505695a409</t>
  </si>
  <si>
    <t>03d822aa-538e-11ec-84d7-00505695a409</t>
  </si>
  <si>
    <t>03db20ea-538e-11ec-84d7-00505695a409</t>
  </si>
  <si>
    <t>03de763c-538e-11ec-84d7-00505695a409</t>
  </si>
  <si>
    <t>03e17f08-538e-11ec-84d7-00505695a409</t>
  </si>
  <si>
    <t>03e53940-538e-11ec-84d7-00505695a409</t>
  </si>
  <si>
    <t>03e91466-538e-11ec-84d7-00505695a409</t>
  </si>
  <si>
    <t>03eca8e2-538e-11ec-84d7-00505695a409</t>
  </si>
  <si>
    <t>03f024a4-538e-11ec-84d7-00505695a409</t>
  </si>
  <si>
    <t>03f33f04-538e-11ec-84d7-00505695a409</t>
  </si>
  <si>
    <t>03f69eec-538e-11ec-84d7-00505695a409</t>
  </si>
  <si>
    <t>03f9c84c-538e-11ec-84d7-00505695a409</t>
  </si>
  <si>
    <t>03fce5e0-538e-11ec-84d7-00505695a409</t>
  </si>
  <si>
    <t>03fff604-538e-11ec-84d7-00505695a409</t>
  </si>
  <si>
    <t>04030e2a-538e-11ec-84d7-00505695a409</t>
  </si>
  <si>
    <t>040636ae-538e-11ec-84d7-00505695a409</t>
  </si>
  <si>
    <t>04092a80-538e-11ec-84d7-00505695a409</t>
  </si>
  <si>
    <t>040c3978-538e-11ec-84d7-00505695a409</t>
  </si>
  <si>
    <t>040f53d8-538e-11ec-84d7-00505695a409</t>
  </si>
  <si>
    <t>04126320-538e-11ec-84d7-00505695a409</t>
  </si>
  <si>
    <t>041591e4-538e-11ec-84d7-00505695a409</t>
  </si>
  <si>
    <t>041961c0-538e-11ec-84d7-00505695a409</t>
  </si>
  <si>
    <t>041c7608-538e-11ec-84d7-00505695a409</t>
  </si>
  <si>
    <t>041f768c-538e-11ec-84d7-00505695a409</t>
  </si>
  <si>
    <t>042256ea-538e-11ec-84d7-00505695a409</t>
  </si>
  <si>
    <t>04258464-538e-11ec-84d7-00505695a409</t>
  </si>
  <si>
    <t>042888bc-538e-11ec-84d7-00505695a409</t>
  </si>
  <si>
    <t>042baea2-538e-11ec-84d7-00505695a409</t>
  </si>
  <si>
    <t>042f1c5e-538e-11ec-84d7-00505695a409</t>
  </si>
  <si>
    <t>04325202-538e-11ec-84d7-00505695a409</t>
  </si>
  <si>
    <t>043587b0-538e-11ec-84d7-00505695a409</t>
  </si>
  <si>
    <t>04387894-538e-11ec-84d7-00505695a409</t>
  </si>
  <si>
    <t>043bdbce-538e-11ec-84d7-00505695a409</t>
  </si>
  <si>
    <t>043f1834-538e-11ec-84d7-00505695a409</t>
  </si>
  <si>
    <t>0442402c-538e-11ec-84d7-00505695a409</t>
  </si>
  <si>
    <t>04458278-538e-11ec-84d7-00505695a409</t>
  </si>
  <si>
    <t>0448d784-538e-11ec-84d7-00505695a409</t>
  </si>
  <si>
    <t>044c2970-538e-11ec-84d7-00505695a409</t>
  </si>
  <si>
    <t>044f855c-538e-11ec-84d7-00505695a409</t>
  </si>
  <si>
    <t>0452ec92-538e-11ec-84d7-00505695a409</t>
  </si>
  <si>
    <t>0456720e-538e-11ec-84d7-00505695a409</t>
  </si>
  <si>
    <t>045a2458-538e-11ec-84d7-00505695a409</t>
  </si>
  <si>
    <t>045d91ec-538e-11ec-84d7-00505695a409</t>
  </si>
  <si>
    <t>0461b0f6-538e-11ec-84d7-00505695a409</t>
  </si>
  <si>
    <t>0464d5ce-538e-11ec-84d7-00505695a409</t>
  </si>
  <si>
    <t>0467e976-538e-11ec-84d7-00505695a409</t>
  </si>
  <si>
    <t>046ad9c4-538e-11ec-84d7-00505695a409</t>
  </si>
  <si>
    <t>046e0482-538e-11ec-84d7-00505695a409</t>
  </si>
  <si>
    <t>047137c4-538e-11ec-84d7-00505695a409</t>
  </si>
  <si>
    <t>04740c88-538e-11ec-84d7-00505695a409</t>
  </si>
  <si>
    <t>0476c43c-538e-11ec-84d7-00505695a409</t>
  </si>
  <si>
    <t>04799388-538e-11ec-84d7-00505695a409</t>
  </si>
  <si>
    <t>047cb2c0-538e-11ec-84d7-00505695a409</t>
  </si>
  <si>
    <t>047fa552-538e-11ec-84d7-00505695a409</t>
  </si>
  <si>
    <t>048277f0-538e-11ec-84d7-00505695a409</t>
  </si>
  <si>
    <t>04857388-538e-11ec-84d7-00505695a409</t>
  </si>
  <si>
    <t>04889a86-538e-11ec-84d7-00505695a409</t>
  </si>
  <si>
    <t>048bfd66-538e-11ec-84d7-00505695a409</t>
  </si>
  <si>
    <t>048ee3c8-538e-11ec-84d7-00505695a409</t>
  </si>
  <si>
    <t>0491d6be-538e-11ec-84d7-00505695a409</t>
  </si>
  <si>
    <t>0494c64e-538e-11ec-84d7-00505695a409</t>
  </si>
  <si>
    <t>0497b70a-538e-11ec-84d7-00505695a409</t>
  </si>
  <si>
    <t>049ad322-538e-11ec-84d7-00505695a409</t>
  </si>
  <si>
    <t>049dcd34-538e-11ec-84d7-00505695a409</t>
  </si>
  <si>
    <t>04a0b80a-538e-11ec-84d7-00505695a409</t>
  </si>
  <si>
    <t>04a3935e-538e-11ec-84d7-00505695a409</t>
  </si>
  <si>
    <t>04a69216-538e-11ec-84d7-00505695a409</t>
  </si>
  <si>
    <t>04a9b6a8-538e-11ec-84d7-00505695a409</t>
  </si>
  <si>
    <t>04acaafc-538e-11ec-84d7-00505695a409</t>
  </si>
  <si>
    <t>04afd09c-538e-11ec-84d7-00505695a409</t>
  </si>
  <si>
    <t>04b2efb6-538e-11ec-84d7-00505695a409</t>
  </si>
  <si>
    <t>04b6133a-538e-11ec-84d7-00505695a409</t>
  </si>
  <si>
    <t>04b8e7d6-538e-11ec-84d7-00505695a409</t>
  </si>
  <si>
    <t>04bc024a-538e-11ec-84d7-00505695a409</t>
  </si>
  <si>
    <t>04bf0c9c-538e-11ec-84d7-00505695a409</t>
  </si>
  <si>
    <t>04c21c20-538e-11ec-84d7-00505695a409</t>
  </si>
  <si>
    <t>04c557dc-538e-11ec-84d7-00505695a409</t>
  </si>
  <si>
    <t>04c8e0dc-538e-11ec-84d7-00505695a409</t>
  </si>
  <si>
    <t>08a5b680-538e-11ec-84d7-00505695a409</t>
  </si>
  <si>
    <t>08a8f39a-538e-11ec-84d7-00505695a409</t>
  </si>
  <si>
    <t>08ac22a4-538e-11ec-84d7-00505695a409</t>
  </si>
  <si>
    <t>08af7792-538e-11ec-84d7-00505695a409</t>
  </si>
  <si>
    <t>08b33418-538e-11ec-84d7-00505695a409</t>
  </si>
  <si>
    <t>08b70f84-538e-11ec-84d7-00505695a409</t>
  </si>
  <si>
    <t>08ba773c-538e-11ec-84d7-00505695a409</t>
  </si>
  <si>
    <t>08bde228-538e-11ec-84d7-00505695a409</t>
  </si>
  <si>
    <t>08c18b80-538e-11ec-84d7-00505695a409</t>
  </si>
  <si>
    <t>08c5a468-538e-11ec-84d7-00505695a409</t>
  </si>
  <si>
    <t>08c95892-538e-11ec-84d7-00505695a409</t>
  </si>
  <si>
    <t>08cce4e4-538e-11ec-84d7-00505695a409</t>
  </si>
  <si>
    <t>08d0ebd4-538e-11ec-84d7-00505695a409</t>
  </si>
  <si>
    <t>08d3e3ac-538e-11ec-84d7-00505695a409</t>
  </si>
  <si>
    <t>08d775f8-538e-11ec-84d7-00505695a409</t>
  </si>
  <si>
    <t>08db1884-538e-11ec-84d7-00505695a409</t>
  </si>
  <si>
    <t>08de4fd6-538e-11ec-84d7-00505695a409</t>
  </si>
  <si>
    <t>08e1a4ce-538e-11ec-84d7-00505695a409</t>
  </si>
  <si>
    <t>08e53f76-538e-11ec-84d7-00505695a409</t>
  </si>
  <si>
    <t>08e92e2e-538e-11ec-84d7-00505695a409</t>
  </si>
  <si>
    <t>08ed12f0-538e-11ec-84d7-00505695a409</t>
  </si>
  <si>
    <t>08f104e6-538e-11ec-84d7-00505695a409</t>
  </si>
  <si>
    <t>08f4b19a-538e-11ec-84d7-00505695a409</t>
  </si>
  <si>
    <t>08f82758-538e-11ec-84d7-00505695a409</t>
  </si>
  <si>
    <t>0902541c-538e-11ec-84d7-00505695a409</t>
  </si>
  <si>
    <t>08fb9a00-538e-11ec-84d7-00505695a409</t>
  </si>
  <si>
    <t>08fedae4-538e-11ec-84d7-00505695a409</t>
  </si>
  <si>
    <t>09088364-538e-11ec-84d7-00505695a409</t>
  </si>
  <si>
    <t>090b8d48-538e-11ec-84d7-00505695a409</t>
  </si>
  <si>
    <t>09957a4e-538e-11ec-84d7-00505695a409</t>
  </si>
  <si>
    <t>090ec99a-538e-11ec-84d7-00505695a409</t>
  </si>
  <si>
    <t>096d30e8-538e-11ec-84d7-00505695a409</t>
  </si>
  <si>
    <t>0911ee7c-538e-11ec-84d7-00505695a409</t>
  </si>
  <si>
    <t>09834b8a-538e-11ec-84d7-00505695a409</t>
  </si>
  <si>
    <t>0914fad6-538e-11ec-84d7-00505695a409</t>
  </si>
  <si>
    <t>09872e4e-538e-11ec-84d7-00505695a409</t>
  </si>
  <si>
    <t>09183278-538e-11ec-84d7-00505695a409</t>
  </si>
  <si>
    <t>091baeb2-538e-11ec-84d7-00505695a409</t>
  </si>
  <si>
    <t>091ee28a-538e-11ec-84d7-00505695a409</t>
  </si>
  <si>
    <t>09220aa0-538e-11ec-84d7-00505695a409</t>
  </si>
  <si>
    <t>09254094-538e-11ec-84d7-00505695a409</t>
  </si>
  <si>
    <t>09283dd0-538e-11ec-84d7-00505695a409</t>
  </si>
  <si>
    <t>092b6d70-538e-11ec-84d7-00505695a409</t>
  </si>
  <si>
    <t>092e98ec-538e-11ec-84d7-00505695a409</t>
  </si>
  <si>
    <t>09715cc2-538e-11ec-84d7-00505695a409</t>
  </si>
  <si>
    <t>097552e6-538e-11ec-84d7-00505695a409</t>
  </si>
  <si>
    <t>098a68b6-538e-11ec-84d7-00505695a409</t>
  </si>
  <si>
    <t>0931c1ca-538e-11ec-84d7-00505695a409</t>
  </si>
  <si>
    <t>098e34aa-538e-11ec-84d7-00505695a409</t>
  </si>
  <si>
    <t>09359444-538e-11ec-84d7-00505695a409</t>
  </si>
  <si>
    <t>0938eca2-538e-11ec-84d7-00505695a409</t>
  </si>
  <si>
    <t>093c798a-538e-11ec-84d7-00505695a409</t>
  </si>
  <si>
    <t>09402a1c-538e-11ec-84d7-00505695a409</t>
  </si>
  <si>
    <t>0978680a-538e-11ec-84d7-00505695a409</t>
  </si>
  <si>
    <t>0943a0b6-538e-11ec-84d7-00505695a409</t>
  </si>
  <si>
    <t>097be4da-538e-11ec-84d7-00505695a409</t>
  </si>
  <si>
    <t>09473da2-538e-11ec-84d7-00505695a409</t>
  </si>
  <si>
    <t>094ad282-538e-11ec-84d7-00505695a409</t>
  </si>
  <si>
    <t>094dc8a2-538e-11ec-84d7-00505695a409</t>
  </si>
  <si>
    <t>0992024c-538e-11ec-84d7-00505695a409</t>
  </si>
  <si>
    <t>09515346-538e-11ec-84d7-00505695a409</t>
  </si>
  <si>
    <t>095431d8-538e-11ec-84d7-00505695a409</t>
  </si>
  <si>
    <t>0957d8c4-538e-11ec-84d7-00505695a409</t>
  </si>
  <si>
    <t>095b3b2c-538e-11ec-84d7-00505695a409</t>
  </si>
  <si>
    <t>09697a0c-538e-11ec-84d7-00505695a409</t>
  </si>
  <si>
    <t>097f33d8-538e-11ec-84d7-00505695a409</t>
  </si>
  <si>
    <t>095e510e-538e-11ec-84d7-00505695a409</t>
  </si>
  <si>
    <t>096236d4-538e-11ec-84d7-00505695a409</t>
  </si>
  <si>
    <t>0965d0b4-538e-11ec-84d7-00505695a409</t>
  </si>
  <si>
    <t>09fc7938-538e-11ec-84d7-00505695a409</t>
  </si>
  <si>
    <t>09ebd204-538e-11ec-84d7-00505695a409</t>
  </si>
  <si>
    <t>09f5da2e-538e-11ec-84d7-00505695a409</t>
  </si>
  <si>
    <t>09f284e6-538e-11ec-84d7-00505695a409</t>
  </si>
  <si>
    <t>09df501a-538e-11ec-84d7-00505695a409</t>
  </si>
  <si>
    <t>09e265ca-538e-11ec-84d7-00505695a409</t>
  </si>
  <si>
    <t>0a0003d2-538e-11ec-84d7-00505695a409</t>
  </si>
  <si>
    <t>0a0a2178-538e-11ec-84d7-00505695a409</t>
  </si>
  <si>
    <t>09ef0e92-538e-11ec-84d7-00505695a409</t>
  </si>
  <si>
    <t>0a035dde-538e-11ec-84d7-00505695a409</t>
  </si>
  <si>
    <t>09e59588-538e-11ec-84d7-00505695a409</t>
  </si>
  <si>
    <t>09e8c2da-538e-11ec-84d7-00505695a409</t>
  </si>
  <si>
    <t>09f94f38-538e-11ec-84d7-00505695a409</t>
  </si>
  <si>
    <t>09c788cc-538e-11ec-84d7-00505695a409</t>
  </si>
  <si>
    <t>0a06dd42-538e-11ec-84d7-00505695a409</t>
  </si>
  <si>
    <t>09cb47be-538e-11ec-84d7-00505695a409</t>
  </si>
  <si>
    <t>09cef31e-538e-11ec-84d7-00505695a409</t>
  </si>
  <si>
    <t>09d2a5c2-538e-11ec-84d7-00505695a409</t>
  </si>
  <si>
    <t>0a0d6fae-538e-11ec-84d7-00505695a409</t>
  </si>
  <si>
    <t>09d5aa92-538e-11ec-84d7-00505695a409</t>
  </si>
  <si>
    <t>09d8dc58-538e-11ec-84d7-00505695a409</t>
  </si>
  <si>
    <t>09dbedb2-538e-11ec-84d7-00505695a409</t>
  </si>
  <si>
    <t>0a10af2a-538e-11ec-84d7-00505695a409</t>
  </si>
  <si>
    <t>0a13d4a2-538e-11ec-84d7-00505695a409</t>
  </si>
  <si>
    <t>0a186daa-538e-11ec-84d7-00505695a409</t>
  </si>
  <si>
    <t>0a1c6298-538e-11ec-84d7-00505695a409</t>
  </si>
  <si>
    <t>0a1fa868-538e-11ec-84d7-00505695a409</t>
  </si>
  <si>
    <t>0a22ffae-538e-11ec-84d7-00505695a409</t>
  </si>
  <si>
    <t>0a268be2-538e-11ec-84d7-00505695a409</t>
  </si>
  <si>
    <t>0a2a66b8-538e-11ec-84d7-00505695a409</t>
  </si>
  <si>
    <t>0a2e7ed8-538e-11ec-84d7-00505695a409</t>
  </si>
  <si>
    <t>0a32469e-538e-11ec-84d7-00505695a409</t>
  </si>
  <si>
    <t>0a360752-538e-11ec-84d7-00505695a409</t>
  </si>
  <si>
    <t>0a39c748-538e-11ec-84d7-00505695a409</t>
  </si>
  <si>
    <t>0a3d18d0-538e-11ec-84d7-00505695a409</t>
  </si>
  <si>
    <t>0a4083e4-538e-11ec-84d7-00505695a409</t>
  </si>
  <si>
    <t>0a43572c-538e-11ec-84d7-00505695a409</t>
  </si>
  <si>
    <t>0a467934-538e-11ec-84d7-00505695a409</t>
  </si>
  <si>
    <t>0a4a1d14-538e-11ec-84d7-00505695a409</t>
  </si>
  <si>
    <t>0a4e0906-538e-11ec-84d7-00505695a409</t>
  </si>
  <si>
    <t>0a5101ec-538e-11ec-84d7-00505695a409</t>
  </si>
  <si>
    <t>0a546062-538e-11ec-84d7-00505695a409</t>
  </si>
  <si>
    <t>0a5771c6-538e-11ec-84d7-00505695a409</t>
  </si>
  <si>
    <t>0a5a437e-538e-11ec-84d7-00505695a409</t>
  </si>
  <si>
    <t>0a5d5df2-538e-11ec-84d7-00505695a409</t>
  </si>
  <si>
    <t>0a60b5ec-538e-11ec-84d7-00505695a409</t>
  </si>
  <si>
    <t>0a641a8e-538e-11ec-84d7-00505695a409</t>
  </si>
  <si>
    <t>0a6742ae-538e-11ec-84d7-00505695a409</t>
  </si>
  <si>
    <t>0a86c502-538e-11ec-84d7-00505695a409</t>
  </si>
  <si>
    <t>0a8a05d2-538e-11ec-84d7-00505695a409</t>
  </si>
  <si>
    <t>0a8d1d80-538e-11ec-84d7-00505695a409</t>
  </si>
  <si>
    <t>0a909654-538e-11ec-84d7-00505695a409</t>
  </si>
  <si>
    <t>0a937c66-538e-11ec-84d7-00505695a409</t>
  </si>
  <si>
    <t>0a6aaed0-538e-11ec-84d7-00505695a409</t>
  </si>
  <si>
    <t>0a6de9ba-538e-11ec-84d7-00505695a409</t>
  </si>
  <si>
    <t>0a710e88-538e-11ec-84d7-00505695a409</t>
  </si>
  <si>
    <t>0a73d550-538e-11ec-84d7-00505695a409</t>
  </si>
  <si>
    <t>0a76c364-538e-11ec-84d7-00505695a409</t>
  </si>
  <si>
    <t>0a79ca3c-538e-11ec-84d7-00505695a409</t>
  </si>
  <si>
    <t>0a7cea8c-538e-11ec-84d7-00505695a409</t>
  </si>
  <si>
    <t>0a806504-538e-11ec-84d7-00505695a409</t>
  </si>
  <si>
    <t>0a839f58-538e-11ec-84d7-00505695a409</t>
  </si>
  <si>
    <t>0abe5bfc-538e-11ec-84d7-00505695a409</t>
  </si>
  <si>
    <t>0ac2393e-538e-11ec-84d7-00505695a409</t>
  </si>
  <si>
    <t>0ac549da-538e-11ec-84d7-00505695a409</t>
  </si>
  <si>
    <t>0ac8a17a-538e-11ec-84d7-00505695a409</t>
  </si>
  <si>
    <t>0acbc292-538e-11ec-84d7-00505695a409</t>
  </si>
  <si>
    <t>0aced504-538e-11ec-84d7-00505695a409</t>
  </si>
  <si>
    <t>0ad29e0a-538e-11ec-84d7-00505695a409</t>
  </si>
  <si>
    <t>0ad5e934-538e-11ec-84d7-00505695a409</t>
  </si>
  <si>
    <t>0ad8ff5c-538e-11ec-84d7-00505695a409</t>
  </si>
  <si>
    <t>0adbfba8-538e-11ec-84d7-00505695a409</t>
  </si>
  <si>
    <t>0adf1d60-538e-11ec-84d7-00505695a409</t>
  </si>
  <si>
    <t>0ae21ace-538e-11ec-84d7-00505695a409</t>
  </si>
  <si>
    <t>0ae53ccc-538e-11ec-84d7-00505695a409</t>
  </si>
  <si>
    <t>0ae85858-538e-11ec-84d7-00505695a409</t>
  </si>
  <si>
    <t>0aeb6af2-538e-11ec-84d7-00505695a409</t>
  </si>
  <si>
    <t>0aee7e40-538e-11ec-84d7-00505695a409</t>
  </si>
  <si>
    <t>0af1ca0a-538e-11ec-84d7-00505695a409</t>
  </si>
  <si>
    <t>0af53bea-538e-11ec-84d7-00505695a409</t>
  </si>
  <si>
    <t>0af87cec-538e-11ec-84d7-00505695a409</t>
  </si>
  <si>
    <t>0afbf304-538e-11ec-84d7-00505695a409</t>
  </si>
  <si>
    <t>0aff3c44-538e-11ec-84d7-00505695a409</t>
  </si>
  <si>
    <t>0b0271e8-538e-11ec-84d7-00505695a409</t>
  </si>
  <si>
    <t>0b05e2c4-538e-11ec-84d7-00505695a409</t>
  </si>
  <si>
    <t>0b09088c-538e-11ec-84d7-00505695a409</t>
  </si>
  <si>
    <t>0b0cbc52-538e-11ec-84d7-00505695a409</t>
  </si>
  <si>
    <t>0b1033b4-538e-11ec-84d7-00505695a409</t>
  </si>
  <si>
    <t>0b141876-538e-11ec-84d7-00505695a409</t>
  </si>
  <si>
    <t>0b17764c-538e-11ec-84d7-00505695a409</t>
  </si>
  <si>
    <t>0b1ecfaa-538e-11ec-84d7-00505695a409</t>
  </si>
  <si>
    <t>0b1b4da8-538e-11ec-84d7-00505695a409</t>
  </si>
  <si>
    <t>0b220eea-538e-11ec-84d7-00505695a409</t>
  </si>
  <si>
    <t>0b25e0ba-538e-11ec-84d7-00505695a409</t>
  </si>
  <si>
    <t>0b29ee3a-538e-11ec-84d7-00505695a409</t>
  </si>
  <si>
    <t>0b2d901c-538e-11ec-84d7-00505695a409</t>
  </si>
  <si>
    <t>0b30fd56-538e-11ec-84d7-00505695a409</t>
  </si>
  <si>
    <t>0b3428c8-538e-11ec-84d7-00505695a409</t>
  </si>
  <si>
    <t>0b37a160-538e-11ec-84d7-00505695a409</t>
  </si>
  <si>
    <t>0bc4d102-538e-11ec-84d7-00505695a409</t>
  </si>
  <si>
    <t>0b3b1728-538e-11ec-84d7-00505695a409</t>
  </si>
  <si>
    <t>0b3ecab2-538e-11ec-84d7-00505695a409</t>
  </si>
  <si>
    <t>0b425c0e-538e-11ec-84d7-00505695a409</t>
  </si>
  <si>
    <t>0b45c34e-538e-11ec-84d7-00505695a409</t>
  </si>
  <si>
    <t>0b4909e6-538e-11ec-84d7-00505695a409</t>
  </si>
  <si>
    <t>0b4c5f74-538e-11ec-84d7-00505695a409</t>
  </si>
  <si>
    <t>0b4fb430-538e-11ec-84d7-00505695a409</t>
  </si>
  <si>
    <t>0b5396e0-538e-11ec-84d7-00505695a409</t>
  </si>
  <si>
    <t>0b5700b4-538e-11ec-84d7-00505695a409</t>
  </si>
  <si>
    <t>0b5afb1a-538e-11ec-84d7-00505695a409</t>
  </si>
  <si>
    <t>0b5f165a-538e-11ec-84d7-00505695a409</t>
  </si>
  <si>
    <t>0b62e6e0-538e-11ec-84d7-00505695a409</t>
  </si>
  <si>
    <t>0b65ef0c-538e-11ec-84d7-00505695a409</t>
  </si>
  <si>
    <t>0b6914fc-538e-11ec-84d7-00505695a409</t>
  </si>
  <si>
    <t>0b6c023e-538e-11ec-84d7-00505695a409</t>
  </si>
  <si>
    <t>0b6f4be2-538e-11ec-84d7-00505695a409</t>
  </si>
  <si>
    <t>0b72ab70-538e-11ec-84d7-00505695a409</t>
  </si>
  <si>
    <t>0b75927c-538e-11ec-84d7-00505695a409</t>
  </si>
  <si>
    <t>0b78d6ee-538e-11ec-84d7-00505695a409</t>
  </si>
  <si>
    <t>0b7c25ba-538e-11ec-84d7-00505695a409</t>
  </si>
  <si>
    <t>0b7fa73a-538e-11ec-84d7-00505695a409</t>
  </si>
  <si>
    <t>0b831104-538e-11ec-84d7-00505695a409</t>
  </si>
  <si>
    <t>0bc153f6-538e-11ec-84d7-00505695a409</t>
  </si>
  <si>
    <t>0b865486-538e-11ec-84d7-00505695a409</t>
  </si>
  <si>
    <t>0b898836-538e-11ec-84d7-00505695a409</t>
  </si>
  <si>
    <t>0b8c917a-538e-11ec-84d7-00505695a409</t>
  </si>
  <si>
    <t>0b8fc818-538e-11ec-84d7-00505695a409</t>
  </si>
  <si>
    <t>0b92d4ea-538e-11ec-84d7-00505695a409</t>
  </si>
  <si>
    <t>0b9633d8-538e-11ec-84d7-00505695a409</t>
  </si>
  <si>
    <t>0b99ab4e-538e-11ec-84d7-00505695a409</t>
  </si>
  <si>
    <t>0b9d77a6-538e-11ec-84d7-00505695a409</t>
  </si>
  <si>
    <t>0ba0abe2-538e-11ec-84d7-00505695a409</t>
  </si>
  <si>
    <t>0ba3eee2-538e-11ec-84d7-00505695a409</t>
  </si>
  <si>
    <t>0ba74e3e-538e-11ec-84d7-00505695a409</t>
  </si>
  <si>
    <t>0baab696-538e-11ec-84d7-00505695a409</t>
  </si>
  <si>
    <t>0badecc6-538e-11ec-84d7-00505695a409</t>
  </si>
  <si>
    <t>0bb0c0f4-538e-11ec-84d7-00505695a409</t>
  </si>
  <si>
    <t>0bb42ece-538e-11ec-84d7-00505695a409</t>
  </si>
  <si>
    <t>0bb73b46-538e-11ec-84d7-00505695a409</t>
  </si>
  <si>
    <t>0bba45ca-538e-11ec-84d7-00505695a409</t>
  </si>
  <si>
    <t>0bbe1538-538e-11ec-84d7-00505695a409</t>
  </si>
  <si>
    <t>0bc88324-538e-11ec-84d7-00505695a409</t>
  </si>
  <si>
    <t>0bcb901e-538e-11ec-84d7-00505695a409</t>
  </si>
  <si>
    <t>0bcea89e-538e-11ec-84d7-00505695a409</t>
  </si>
  <si>
    <t>0bd2b240-538e-11ec-84d7-00505695a409</t>
  </si>
  <si>
    <t>0bd5fff4-538e-11ec-84d7-00505695a409</t>
  </si>
  <si>
    <t>0bd9db4c-538e-11ec-84d7-00505695a409</t>
  </si>
  <si>
    <t>0bdd43a4-538e-11ec-84d7-00505695a409</t>
  </si>
  <si>
    <t>0be05012-538e-11ec-84d7-00505695a409</t>
  </si>
  <si>
    <t>0be419d6-538e-11ec-84d7-00505695a409</t>
  </si>
  <si>
    <t>0be7d3d2-538e-11ec-84d7-00505695a409</t>
  </si>
  <si>
    <t>0beb5822-538e-11ec-84d7-00505695a409</t>
  </si>
  <si>
    <t>0bef2c72-538e-11ec-84d7-00505695a409</t>
  </si>
  <si>
    <t>0bf2b9c8-538e-11ec-84d7-00505695a409</t>
  </si>
  <si>
    <t>0bf5b2cc-538e-11ec-84d7-00505695a409</t>
  </si>
  <si>
    <t>0bf897b2-538e-11ec-84d7-00505695a409</t>
  </si>
  <si>
    <t>0bfc0bf4-538e-11ec-84d7-00505695a409</t>
  </si>
  <si>
    <t>0bff1696-538e-11ec-84d7-00505695a409</t>
  </si>
  <si>
    <t>0c029208-538e-11ec-84d7-00505695a409</t>
  </si>
  <si>
    <t>0c060d02-538e-11ec-84d7-00505695a409</t>
  </si>
  <si>
    <t>0c09302c-538e-11ec-84d7-00505695a409</t>
  </si>
  <si>
    <t>0c0ce000-538e-11ec-84d7-00505695a409</t>
  </si>
  <si>
    <t>0c105104-538e-11ec-84d7-00505695a409</t>
  </si>
  <si>
    <t>0c139f94-538e-11ec-84d7-00505695a409</t>
  </si>
  <si>
    <t>0c1703dc-538e-11ec-84d7-00505695a409</t>
  </si>
  <si>
    <t>0c1a2bf2-538e-11ec-84d7-00505695a409</t>
  </si>
  <si>
    <t>0c1d82ca-538e-11ec-84d7-00505695a409</t>
  </si>
  <si>
    <t>0c209226-538e-11ec-84d7-00505695a409</t>
  </si>
  <si>
    <t>0c24b7a2-538e-11ec-84d7-00505695a409</t>
  </si>
  <si>
    <t>0c28156e-538e-11ec-84d7-00505695a409</t>
  </si>
  <si>
    <t>0da149a6-538e-11ec-84d7-00505695a409</t>
  </si>
  <si>
    <t>0da555a0-538e-11ec-84d7-00505695a409</t>
  </si>
  <si>
    <t>0da8db76-538e-11ec-84d7-00505695a409</t>
  </si>
  <si>
    <t>0dac1e1c-538e-11ec-84d7-00505695a409</t>
  </si>
  <si>
    <t>0dafce54-538e-11ec-84d7-00505695a409</t>
  </si>
  <si>
    <t>0db33968-538e-11ec-84d7-00505695a409</t>
  </si>
  <si>
    <t>0db67fba-538e-11ec-84d7-00505695a409</t>
  </si>
  <si>
    <t>0db9ab7c-538e-11ec-84d7-00505695a409</t>
  </si>
  <si>
    <t>0dbcf278-538e-11ec-84d7-00505695a409</t>
  </si>
  <si>
    <t>0dbff054-538e-11ec-84d7-00505695a409</t>
  </si>
  <si>
    <t>0dc35384-538e-11ec-84d7-00505695a409</t>
  </si>
  <si>
    <t>0dc6f124-538e-11ec-84d7-00505695a409</t>
  </si>
  <si>
    <t>0dcaab7a-538e-11ec-84d7-00505695a409</t>
  </si>
  <si>
    <t>0dce1238-538e-11ec-84d7-00505695a409</t>
  </si>
  <si>
    <t>0dd20550-538e-11ec-84d7-00505695a409</t>
  </si>
  <si>
    <t>0dd566be-538e-11ec-84d7-00505695a409</t>
  </si>
  <si>
    <t>0dd90c6a-538e-11ec-84d7-00505695a409</t>
  </si>
  <si>
    <t>0ddc7cd8-538e-11ec-84d7-00505695a409</t>
  </si>
  <si>
    <t>0de02806-538e-11ec-84d7-00505695a409</t>
  </si>
  <si>
    <t>0de388fc-538e-11ec-84d7-00505695a409</t>
  </si>
  <si>
    <t>0de719ae-538e-11ec-84d7-00505695a409</t>
  </si>
  <si>
    <t>0dea7f22-538e-11ec-84d7-00505695a409</t>
  </si>
  <si>
    <t>0dedfbac-538e-11ec-84d7-00505695a409</t>
  </si>
  <si>
    <t>0df15900-538e-11ec-84d7-00505695a409</t>
  </si>
  <si>
    <t>0df496d8-538e-11ec-84d7-00505695a409</t>
  </si>
  <si>
    <t>0df8078c-538e-11ec-84d7-00505695a409</t>
  </si>
  <si>
    <t>0dfb64f4-538e-11ec-84d7-00505695a409</t>
  </si>
  <si>
    <t>0dfeb65e-538e-11ec-84d7-00505695a409</t>
  </si>
  <si>
    <t>0e01eba8-538e-11ec-84d7-00505695a409</t>
  </si>
  <si>
    <t>0e04ea88-538e-11ec-84d7-00505695a409</t>
  </si>
  <si>
    <t>0e07e774-538e-11ec-84d7-00505695a409</t>
  </si>
  <si>
    <t>0e0be9fa-538e-11ec-84d7-00505695a409</t>
  </si>
  <si>
    <t>0e0fe1e0-538e-11ec-84d7-00505695a409</t>
  </si>
  <si>
    <t>0e13ae56-538e-11ec-84d7-00505695a409</t>
  </si>
  <si>
    <t>0e17b302-538e-11ec-84d7-00505695a409</t>
  </si>
  <si>
    <t>0e1b7442-538e-11ec-84d7-00505695a409</t>
  </si>
  <si>
    <t>0e1f40a4-538e-11ec-84d7-00505695a409</t>
  </si>
  <si>
    <t>0e2307ca-538e-11ec-84d7-00505695a409</t>
  </si>
  <si>
    <t>0e271856-538e-11ec-84d7-00505695a409</t>
  </si>
  <si>
    <t>0e2b1136-538e-11ec-84d7-00505695a409</t>
  </si>
  <si>
    <t>0e2f42e2-538e-11ec-84d7-00505695a409</t>
  </si>
  <si>
    <t>0e32fc0c-538e-11ec-84d7-00505695a409</t>
  </si>
  <si>
    <t>0e36f0be-538e-11ec-84d7-00505695a409</t>
  </si>
  <si>
    <t>0e3add0a-538e-11ec-84d7-00505695a409</t>
  </si>
  <si>
    <t>0e3ec212-538e-11ec-84d7-00505695a409</t>
  </si>
  <si>
    <t>0e4294be-538e-11ec-84d7-00505695a409</t>
  </si>
  <si>
    <t>0e46a6e4-538e-11ec-84d7-00505695a409</t>
  </si>
  <si>
    <t>0e4a79b8-538e-11ec-84d7-00505695a409</t>
  </si>
  <si>
    <t>0e4e7c34-538e-11ec-84d7-00505695a409</t>
  </si>
  <si>
    <t>0e523658-538e-11ec-84d7-00505695a409</t>
  </si>
  <si>
    <t>0e55b4ae-538e-11ec-84d7-00505695a409</t>
  </si>
  <si>
    <t>0e593610-538e-11ec-84d7-00505695a409</t>
  </si>
  <si>
    <t>0e5cbee8-538e-11ec-84d7-00505695a409</t>
  </si>
  <si>
    <t>0e604f2c-538e-11ec-84d7-00505695a409</t>
  </si>
  <si>
    <t>0e63f32a-538e-11ec-84d7-00505695a409</t>
  </si>
  <si>
    <t>0e67568c-538e-11ec-84d7-00505695a409</t>
  </si>
  <si>
    <t>0e6a9b9e-538e-11ec-84d7-00505695a409</t>
  </si>
  <si>
    <t>0e6e5054-538e-11ec-84d7-00505695a409</t>
  </si>
  <si>
    <t>0e71eef8-538e-11ec-84d7-00505695a409</t>
  </si>
  <si>
    <t>0ead40fc-538e-11ec-84d7-00505695a409</t>
  </si>
  <si>
    <t>0eb0c5e2-538e-11ec-84d7-00505695a409</t>
  </si>
  <si>
    <t>0e75b8c6-538e-11ec-84d7-00505695a409</t>
  </si>
  <si>
    <t>0e795e18-538e-11ec-84d7-00505695a409</t>
  </si>
  <si>
    <t>0e7c8a16-538e-11ec-84d7-00505695a409</t>
  </si>
  <si>
    <t>0e7fdd38-538e-11ec-84d7-00505695a409</t>
  </si>
  <si>
    <t>0e833532-538e-11ec-84d7-00505695a409</t>
  </si>
  <si>
    <t>0e86cfa8-538e-11ec-84d7-00505695a409</t>
  </si>
  <si>
    <t>0e8a0c36-538e-11ec-84d7-00505695a409</t>
  </si>
  <si>
    <t>0e8d8a1e-538e-11ec-84d7-00505695a409</t>
  </si>
  <si>
    <t>0e90f6a4-538e-11ec-84d7-00505695a409</t>
  </si>
  <si>
    <t>0e94d206-538e-11ec-84d7-00505695a409</t>
  </si>
  <si>
    <t>0e9895b2-538e-11ec-84d7-00505695a409</t>
  </si>
  <si>
    <t>0e9c06c0-538e-11ec-84d7-00505695a409</t>
  </si>
  <si>
    <t>0e9f66d0-538e-11ec-84d7-00505695a409</t>
  </si>
  <si>
    <t>0ea350b0-538e-11ec-84d7-00505695a409</t>
  </si>
  <si>
    <t>0ea6cb78-538e-11ec-84d7-00505695a409</t>
  </si>
  <si>
    <t>0ea9f6b8-538e-11ec-84d7-00505695a409</t>
  </si>
  <si>
    <t>0eb442a8-538e-11ec-84d7-00505695a409</t>
  </si>
  <si>
    <t>0eb7c23e-538e-11ec-84d7-00505695a409</t>
  </si>
  <si>
    <t>0ebb1538-538e-11ec-84d7-00505695a409</t>
  </si>
  <si>
    <t>0ebead56-538e-11ec-84d7-00505695a409</t>
  </si>
  <si>
    <t>0ec249f2-538e-11ec-84d7-00505695a409</t>
  </si>
  <si>
    <t>0ec5b088-538e-11ec-84d7-00505695a409</t>
  </si>
  <si>
    <t>0ec99a72-538e-11ec-84d7-00505695a409</t>
  </si>
  <si>
    <t>0ecd0f90-538e-11ec-84d7-00505695a409</t>
  </si>
  <si>
    <t>0ed060e6-538e-11ec-84d7-00505695a409</t>
  </si>
  <si>
    <t>0ed3ca1a-538e-11ec-84d7-00505695a409</t>
  </si>
  <si>
    <t>0ed75bc6-538e-11ec-84d7-00505695a409</t>
  </si>
  <si>
    <t>0eda9c14-538e-11ec-84d7-00505695a409</t>
  </si>
  <si>
    <t>0ede2a0a-538e-11ec-84d7-00505695a409</t>
  </si>
  <si>
    <t>0ee209d6-538e-11ec-84d7-00505695a409</t>
  </si>
  <si>
    <t>0ee5bac2-538e-11ec-84d7-00505695a409</t>
  </si>
  <si>
    <t>0ee9ade4-538e-11ec-84d7-00505695a409</t>
  </si>
  <si>
    <t>0eece996-538e-11ec-84d7-00505695a409</t>
  </si>
  <si>
    <t>0ef0671a-538e-11ec-84d7-00505695a409</t>
  </si>
  <si>
    <t>0ef3d9d6-538e-11ec-84d7-00505695a409</t>
  </si>
  <si>
    <t>0ef79c92-538e-11ec-84d7-00505695a409</t>
  </si>
  <si>
    <t>0efb4c48-538e-11ec-84d7-00505695a409</t>
  </si>
  <si>
    <t>0eff500e-538e-11ec-84d7-00505695a409</t>
  </si>
  <si>
    <t>0f037940-538e-11ec-84d7-00505695a409</t>
  </si>
  <si>
    <t>0f076596-538e-11ec-84d7-00505695a409</t>
  </si>
  <si>
    <t>0f0b6efc-538e-11ec-84d7-00505695a409</t>
  </si>
  <si>
    <t>0f0eb954-538e-11ec-84d7-00505695a409</t>
  </si>
  <si>
    <t>0f118ae4-538e-11ec-84d7-00505695a409</t>
  </si>
  <si>
    <t>0f1494c8-538e-11ec-84d7-00505695a409</t>
  </si>
  <si>
    <t>0f17b536-538e-11ec-84d7-00505695a409</t>
  </si>
  <si>
    <t>0f1b2144-538e-11ec-84d7-00505695a409</t>
  </si>
  <si>
    <t>0f1e6034-538e-11ec-84d7-00505695a409</t>
  </si>
  <si>
    <t>0fe8a6fa-538e-11ec-84d7-00505695a409</t>
  </si>
  <si>
    <t>0fc939fa-538e-11ec-84d7-00505695a409</t>
  </si>
  <si>
    <t>0f21bfe0-538e-11ec-84d7-00505695a409</t>
  </si>
  <si>
    <t>0fcc879a-538e-11ec-84d7-00505695a409</t>
  </si>
  <si>
    <t>0f25b744-538e-11ec-84d7-00505695a409</t>
  </si>
  <si>
    <t>0fbbb442-538e-11ec-84d7-00505695a409</t>
  </si>
  <si>
    <t>0f290b38-538e-11ec-84d7-00505695a409</t>
  </si>
  <si>
    <t>0f2c6864-538e-11ec-84d7-00505695a409</t>
  </si>
  <si>
    <t>0f80fd8e-538e-11ec-84d7-00505695a409</t>
  </si>
  <si>
    <t>0f2f876a-538e-11ec-84d7-00505695a409</t>
  </si>
  <si>
    <t>0fde051a-538e-11ec-84d7-00505695a409</t>
  </si>
  <si>
    <t>0f913cbc-538e-11ec-84d7-00505695a409</t>
  </si>
  <si>
    <t>0f949eac-538e-11ec-84d7-00505695a409</t>
  </si>
  <si>
    <t>0f356cb6-538e-11ec-84d7-00505695a409</t>
  </si>
  <si>
    <t>0f8433e6-538e-11ec-84d7-00505695a409</t>
  </si>
  <si>
    <t>0fbede38-538e-11ec-84d7-00505695a409</t>
  </si>
  <si>
    <t>0f388946-538e-11ec-84d7-00505695a409</t>
  </si>
  <si>
    <t>0f97e26a-538e-11ec-84d7-00505695a409</t>
  </si>
  <si>
    <t>0f3f2f08-538e-11ec-84d7-00505695a409</t>
  </si>
  <si>
    <t>0f427d2a-538e-11ec-84d7-00505695a409</t>
  </si>
  <si>
    <t>0f45474e-538e-11ec-84d7-00505695a409</t>
  </si>
  <si>
    <t>0f3bc9d0-538e-11ec-84d7-00505695a409</t>
  </si>
  <si>
    <t>0fc22f48-538e-11ec-84d7-00505695a409</t>
  </si>
  <si>
    <t>0f87527e-538e-11ec-84d7-00505695a409</t>
  </si>
  <si>
    <t>0f9be6da-538e-11ec-84d7-00505695a409</t>
  </si>
  <si>
    <t>0f9fac20-538e-11ec-84d7-00505695a409</t>
  </si>
  <si>
    <t>0fa2ebec-538e-11ec-84d7-00505695a409</t>
  </si>
  <si>
    <t>0fb81990-538e-11ec-84d7-00505695a409</t>
  </si>
  <si>
    <t>0fd0385e-538e-11ec-84d7-00505695a409</t>
  </si>
  <si>
    <t>0fd3f6f6-538e-11ec-84d7-00505695a409</t>
  </si>
  <si>
    <t>0f4df22c-538e-11ec-84d7-00505695a409</t>
  </si>
  <si>
    <t>0fd75f44-538e-11ec-84d7-00505695a409</t>
  </si>
  <si>
    <t>0fa6e68e-538e-11ec-84d7-00505695a409</t>
  </si>
  <si>
    <t>0f5123ca-538e-11ec-84d7-00505695a409</t>
  </si>
  <si>
    <t>0f57e62e-538e-11ec-84d7-00505695a409</t>
  </si>
  <si>
    <t>0f5e5982-538e-11ec-84d7-00505695a409</t>
  </si>
  <si>
    <t>0faa371c-538e-11ec-84d7-00505695a409</t>
  </si>
  <si>
    <t>0f61a29a-538e-11ec-84d7-00505695a409</t>
  </si>
  <si>
    <t>0fdab662-538e-11ec-84d7-00505695a409</t>
  </si>
  <si>
    <t>0f649de2-538e-11ec-84d7-00505695a409</t>
  </si>
  <si>
    <t>0fe1b93a-538e-11ec-84d7-00505695a409</t>
  </si>
  <si>
    <t>0f8aaa64-538e-11ec-84d7-00505695a409</t>
  </si>
  <si>
    <t>0fad7382-538e-11ec-84d7-00505695a409</t>
  </si>
  <si>
    <t>0fc5905c-538e-11ec-84d7-00505695a409</t>
  </si>
  <si>
    <t>0f6db774-538e-11ec-84d7-00505695a409</t>
  </si>
  <si>
    <t>0f73f6d4-538e-11ec-84d7-00505695a409</t>
  </si>
  <si>
    <t>0fb156be-538e-11ec-84d7-00505695a409</t>
  </si>
  <si>
    <t>0f70a4ac-538e-11ec-84d7-00505695a409</t>
  </si>
  <si>
    <t>0fb48f28-538e-11ec-84d7-00505695a409</t>
  </si>
  <si>
    <t>0f8e0c2c-538e-11ec-84d7-00505695a409</t>
  </si>
  <si>
    <t>0fe52c8c-538e-11ec-84d7-00505695a409</t>
  </si>
  <si>
    <t>0f770aae-538e-11ec-84d7-00505695a409</t>
  </si>
  <si>
    <t>0f7a3ee0-538e-11ec-84d7-00505695a409</t>
  </si>
  <si>
    <t>0f4b42d4-538e-11ec-84d7-00505695a409</t>
  </si>
  <si>
    <t>0f54cd86-538e-11ec-84d7-00505695a409</t>
  </si>
  <si>
    <t>0f5b2546-538e-11ec-84d7-00505695a409</t>
  </si>
  <si>
    <t>0f67a7bc-538e-11ec-84d7-00505695a409</t>
  </si>
  <si>
    <t>0f6a90bc-538e-11ec-84d7-00505695a409</t>
  </si>
  <si>
    <t>101f141a-538e-11ec-84d7-00505695a409</t>
  </si>
  <si>
    <t>0ff3562c-538e-11ec-84d7-00505695a409</t>
  </si>
  <si>
    <t>0febf5f8-538e-11ec-84d7-00505695a409</t>
  </si>
  <si>
    <t>0feff61c-538e-11ec-84d7-00505695a409</t>
  </si>
  <si>
    <t>0ff6ff8e-538e-11ec-84d7-00505695a409</t>
  </si>
  <si>
    <t>102584e4-538e-11ec-84d7-00505695a409</t>
  </si>
  <si>
    <t>0ffac056-538e-11ec-84d7-00505695a409</t>
  </si>
  <si>
    <t>0ffe4d5c-538e-11ec-84d7-00505695a409</t>
  </si>
  <si>
    <t>1002050a-538e-11ec-84d7-00505695a409</t>
  </si>
  <si>
    <t>10055eee-538e-11ec-84d7-00505695a409</t>
  </si>
  <si>
    <t>100927fe-538e-11ec-84d7-00505695a409</t>
  </si>
  <si>
    <t>100d20ca-538e-11ec-84d7-00505695a409</t>
  </si>
  <si>
    <t>1010d440-538e-11ec-84d7-00505695a409</t>
  </si>
  <si>
    <t>10149292-538e-11ec-84d7-00505695a409</t>
  </si>
  <si>
    <t>10180238-538e-11ec-84d7-00505695a409</t>
  </si>
  <si>
    <t>101b86a6-538e-11ec-84d7-00505695a409</t>
  </si>
  <si>
    <t>10225d96-538e-11ec-84d7-00505695a409</t>
  </si>
  <si>
    <t>102f1bf8-538e-11ec-84d7-00505695a409</t>
  </si>
  <si>
    <t>10329314-538e-11ec-84d7-00505695a409</t>
  </si>
  <si>
    <t>1036080a-538e-11ec-84d7-00505695a409</t>
  </si>
  <si>
    <t>10397058-538e-11ec-84d7-00505695a409</t>
  </si>
  <si>
    <t>103c6506-538e-11ec-84d7-00505695a409</t>
  </si>
  <si>
    <t>103f7570-538e-11ec-84d7-00505695a409</t>
  </si>
  <si>
    <t>1042b1cc-538e-11ec-84d7-00505695a409</t>
  </si>
  <si>
    <t>10460976-538e-11ec-84d7-00505695a409</t>
  </si>
  <si>
    <t>10498a2e-538e-11ec-84d7-00505695a409</t>
  </si>
  <si>
    <t>104cbcc6-538e-11ec-84d7-00505695a409</t>
  </si>
  <si>
    <t>10500d0e-538e-11ec-84d7-00505695a409</t>
  </si>
  <si>
    <t>10539a0a-538e-11ec-84d7-00505695a409</t>
  </si>
  <si>
    <t>105711c6-538e-11ec-84d7-00505695a409</t>
  </si>
  <si>
    <t>105af4a8-538e-11ec-84d7-00505695a409</t>
  </si>
  <si>
    <t>10620edc-538e-11ec-84d7-00505695a409</t>
  </si>
  <si>
    <t>1065129e-538e-11ec-84d7-00505695a409</t>
  </si>
  <si>
    <t>1068288a-538e-11ec-84d7-00505695a409</t>
  </si>
  <si>
    <t>106ae836-538e-11ec-84d7-00505695a409</t>
  </si>
  <si>
    <t>106e62f4-538e-11ec-84d7-00505695a409</t>
  </si>
  <si>
    <t>1071f766-538e-11ec-84d7-00505695a409</t>
  </si>
  <si>
    <t>10759894-538e-11ec-84d7-00505695a409</t>
  </si>
  <si>
    <t>10795e02-538e-11ec-84d7-00505695a409</t>
  </si>
  <si>
    <t>107cc65a-538e-11ec-84d7-00505695a409</t>
  </si>
  <si>
    <t>10806a3a-538e-11ec-84d7-00505695a409</t>
  </si>
  <si>
    <t>108761c8-538e-11ec-84d7-00505695a409</t>
  </si>
  <si>
    <t>108b71fa-538e-11ec-84d7-00505695a409</t>
  </si>
  <si>
    <t>1092cb1c-538e-11ec-84d7-00505695a409</t>
  </si>
  <si>
    <t>109cf0a6-538e-11ec-84d7-00505695a409</t>
  </si>
  <si>
    <t>10a04f30-538e-11ec-84d7-00505695a409</t>
  </si>
  <si>
    <t>10a7037a-538e-11ec-84d7-00505695a409</t>
  </si>
  <si>
    <t>10aa6308-538e-11ec-84d7-00505695a409</t>
  </si>
  <si>
    <t>10adeea6-538e-11ec-84d7-00505695a409</t>
  </si>
  <si>
    <t>10b1c9c2-538e-11ec-84d7-00505695a409</t>
  </si>
  <si>
    <t>10b536ca-538e-11ec-84d7-00505695a409</t>
  </si>
  <si>
    <t>10b897e8-538e-11ec-84d7-00505695a409</t>
  </si>
  <si>
    <t>10bbfc6c-538e-11ec-84d7-00505695a409</t>
  </si>
  <si>
    <t>10c28884-538e-11ec-84d7-00505695a409</t>
  </si>
  <si>
    <t>10c598a8-538e-11ec-84d7-00505695a409</t>
  </si>
  <si>
    <t>10ccebee-538e-11ec-84d7-00505695a409</t>
  </si>
  <si>
    <t>10d0a310-538e-11ec-84d7-00505695a409</t>
  </si>
  <si>
    <t>10d3d1fc-538e-11ec-84d7-00505695a409</t>
  </si>
  <si>
    <t>10d6ebbc-538e-11ec-84d7-00505695a409</t>
  </si>
  <si>
    <t>105e56de-538e-11ec-84d7-00505695a409</t>
  </si>
  <si>
    <t>10da964a-538e-11ec-84d7-00505695a409</t>
  </si>
  <si>
    <t>1083eaca-538e-11ec-84d7-00505695a409</t>
  </si>
  <si>
    <t>108eeb6e-538e-11ec-84d7-00505695a409</t>
  </si>
  <si>
    <t>10960afc-538e-11ec-84d7-00505695a409</t>
  </si>
  <si>
    <t>1099223c-538e-11ec-84d7-00505695a409</t>
  </si>
  <si>
    <t>10a389c0-538e-11ec-84d7-00505695a409</t>
  </si>
  <si>
    <t>10bf3300-538e-11ec-84d7-00505695a409</t>
  </si>
  <si>
    <t>10c922e8-538e-11ec-84d7-00505695a409</t>
  </si>
  <si>
    <t>10de3764-538e-11ec-84d7-00505695a409</t>
  </si>
  <si>
    <t>10e299a8-538e-11ec-84d7-00505695a409</t>
  </si>
  <si>
    <t>10e6f12e-538e-11ec-84d7-00505695a409</t>
  </si>
  <si>
    <t>10ea5558-538e-11ec-84d7-00505695a409</t>
  </si>
  <si>
    <t>10ed40b0-538e-11ec-84d7-00505695a409</t>
  </si>
  <si>
    <t>10f02fc8-538e-11ec-84d7-00505695a409</t>
  </si>
  <si>
    <t>10f348ca-538e-11ec-84d7-00505695a409</t>
  </si>
  <si>
    <t>10f671bc-538e-11ec-84d7-00505695a409</t>
  </si>
  <si>
    <t>10f99856-538e-11ec-84d7-00505695a409</t>
  </si>
  <si>
    <t>10fcf884-538e-11ec-84d7-00505695a409</t>
  </si>
  <si>
    <t>110010d2-538e-11ec-84d7-00505695a409</t>
  </si>
  <si>
    <t>11034932-538e-11ec-84d7-00505695a409</t>
  </si>
  <si>
    <t>11067bd4-538e-11ec-84d7-00505695a409</t>
  </si>
  <si>
    <t>11097e88-538e-11ec-84d7-00505695a409</t>
  </si>
  <si>
    <t>110cca66-538e-11ec-84d7-00505695a409</t>
  </si>
  <si>
    <t>11106ec8-538e-11ec-84d7-00505695a409</t>
  </si>
  <si>
    <t>1113ce7e-538e-11ec-84d7-00505695a409</t>
  </si>
  <si>
    <t>1117114c-538e-11ec-84d7-00505695a409</t>
  </si>
  <si>
    <t>111a4e16-538e-11ec-84d7-00505695a409</t>
  </si>
  <si>
    <t>111d2924-538e-11ec-84d7-00505695a409</t>
  </si>
  <si>
    <t>112026e2-538e-11ec-84d7-00505695a409</t>
  </si>
  <si>
    <t>11236082-538e-11ec-84d7-00505695a409</t>
  </si>
  <si>
    <t>1126823a-538e-11ec-84d7-00505695a409</t>
  </si>
  <si>
    <t>112983cc-538e-11ec-84d7-00505695a409</t>
  </si>
  <si>
    <t>112c990e-538e-11ec-84d7-00505695a409</t>
  </si>
  <si>
    <t>112f9f32-538e-11ec-84d7-00505695a409</t>
  </si>
  <si>
    <t>1133109a-538e-11ec-84d7-00505695a409</t>
  </si>
  <si>
    <t>11369512-538e-11ec-84d7-00505695a409</t>
  </si>
  <si>
    <t>1139ffae-538e-11ec-84d7-00505695a409</t>
  </si>
  <si>
    <t>113dfbea-538e-11ec-84d7-00505695a409</t>
  </si>
  <si>
    <t>114217de-538e-11ec-84d7-00505695a409</t>
  </si>
  <si>
    <t>11467e3c-538e-11ec-84d7-00505695a409</t>
  </si>
  <si>
    <t>114a3176-538e-11ec-84d7-00505695a409</t>
  </si>
  <si>
    <t>114de4b0-538e-11ec-84d7-00505695a409</t>
  </si>
  <si>
    <t>1150f8ee-538e-11ec-84d7-00505695a409</t>
  </si>
  <si>
    <t>115466d2-538e-11ec-84d7-00505695a409</t>
  </si>
  <si>
    <t>115805bc-538e-11ec-84d7-00505695a409</t>
  </si>
  <si>
    <t>115bba36-538e-11ec-84d7-00505695a409</t>
  </si>
  <si>
    <t>115f6ece-538e-11ec-84d7-00505695a409</t>
  </si>
  <si>
    <t>1163c1c2-538e-11ec-84d7-00505695a409</t>
  </si>
  <si>
    <t>1167c11e-538e-11ec-84d7-00505695a409</t>
  </si>
  <si>
    <t>116aecd6-538e-11ec-84d7-00505695a409</t>
  </si>
  <si>
    <t>11a3536e-538e-11ec-84d7-00505695a409</t>
  </si>
  <si>
    <t>116de1de-538e-11ec-84d7-00505695a409</t>
  </si>
  <si>
    <t>117101ca-538e-11ec-84d7-00505695a409</t>
  </si>
  <si>
    <t>11747314-538e-11ec-84d7-00505695a409</t>
  </si>
  <si>
    <t>1178cb26-538e-11ec-84d7-00505695a409</t>
  </si>
  <si>
    <t>117c9dc8-538e-11ec-84d7-00505695a409</t>
  </si>
  <si>
    <t>1180a0da-538e-11ec-84d7-00505695a409</t>
  </si>
  <si>
    <t>118422dc-538e-11ec-84d7-00505695a409</t>
  </si>
  <si>
    <t>1187c536-538e-11ec-84d7-00505695a409</t>
  </si>
  <si>
    <t>118bee04-538e-11ec-84d7-00505695a409</t>
  </si>
  <si>
    <t>118fe004-538e-11ec-84d7-00505695a409</t>
  </si>
  <si>
    <t>11938808-538e-11ec-84d7-00505695a409</t>
  </si>
  <si>
    <t>1196bdde-538e-11ec-84d7-00505695a409</t>
  </si>
  <si>
    <t>1199d91a-538e-11ec-84d7-00505695a409</t>
  </si>
  <si>
    <t>119d1666-538e-11ec-84d7-00505695a409</t>
  </si>
  <si>
    <t>11a05a92-538e-11ec-84d7-00505695a409</t>
  </si>
  <si>
    <t>11a6a0d2-538e-11ec-84d7-00505695a409</t>
  </si>
  <si>
    <t>11aa6dde-538e-11ec-84d7-00505695a409</t>
  </si>
  <si>
    <t>11adadfa-538e-11ec-84d7-00505695a409</t>
  </si>
  <si>
    <t>11b0e13c-538e-11ec-84d7-00505695a409</t>
  </si>
  <si>
    <t>11b4b136-538e-11ec-84d7-00505695a409</t>
  </si>
  <si>
    <t>11b82c26-538e-11ec-84d7-00505695a409</t>
  </si>
  <si>
    <t>11bb7782-538e-11ec-84d7-00505695a409</t>
  </si>
  <si>
    <t>11beed68-538e-11ec-84d7-00505695a409</t>
  </si>
  <si>
    <t>11c21a56-538e-11ec-84d7-00505695a409</t>
  </si>
  <si>
    <t>11c58966-538e-11ec-84d7-00505695a409</t>
  </si>
  <si>
    <t>11c8fa6a-538e-11ec-84d7-00505695a409</t>
  </si>
  <si>
    <t>11cc6ab0-538e-11ec-84d7-00505695a409</t>
  </si>
  <si>
    <t>11cfb1d4-538e-11ec-84d7-00505695a409</t>
  </si>
  <si>
    <t>11d2f952-538e-11ec-84d7-00505695a409</t>
  </si>
  <si>
    <t>11d69e04-538e-11ec-84d7-00505695a409</t>
  </si>
  <si>
    <t>11da4c02-538e-11ec-84d7-00505695a409</t>
  </si>
  <si>
    <t>11ddd192-538e-11ec-84d7-00505695a409</t>
  </si>
  <si>
    <t>11e13058-538e-11ec-84d7-00505695a409</t>
  </si>
  <si>
    <t>11e48294-538e-11ec-84d7-00505695a409</t>
  </si>
  <si>
    <t>11e84212-538e-11ec-84d7-00505695a409</t>
  </si>
  <si>
    <t>11ec0942-538e-11ec-84d7-00505695a409</t>
  </si>
  <si>
    <t>11eefd00-538e-11ec-84d7-00505695a409</t>
  </si>
  <si>
    <t>11f1e5c4-538e-11ec-84d7-00505695a409</t>
  </si>
  <si>
    <t>11f54f16-538e-11ec-84d7-00505695a409</t>
  </si>
  <si>
    <t>11f88780-538e-11ec-84d7-00505695a409</t>
  </si>
  <si>
    <t>11fb9a92-538e-11ec-84d7-00505695a409</t>
  </si>
  <si>
    <t>11fecc44-538e-11ec-84d7-00505695a409</t>
  </si>
  <si>
    <t>12026a48-538e-11ec-84d7-00505695a409</t>
  </si>
  <si>
    <t>1205bce8-538e-11ec-84d7-00505695a409</t>
  </si>
  <si>
    <t>1209bad2-538e-11ec-84d7-00505695a409</t>
  </si>
  <si>
    <t>120dbcd6-538e-11ec-84d7-00505695a409</t>
  </si>
  <si>
    <t>12112d26-538e-11ec-84d7-00505695a409</t>
  </si>
  <si>
    <t>1214cb02-538e-11ec-84d7-00505695a409</t>
  </si>
  <si>
    <t>129316ec-538e-11ec-84d7-00505695a409</t>
  </si>
  <si>
    <t>12963048-538e-11ec-84d7-00505695a409</t>
  </si>
  <si>
    <t>12182482-538e-11ec-84d7-00505695a409</t>
  </si>
  <si>
    <t>121b652a-538e-11ec-84d7-00505695a409</t>
  </si>
  <si>
    <t>121e9ad8-538e-11ec-84d7-00505695a409</t>
  </si>
  <si>
    <t>1221e616-538e-11ec-84d7-00505695a409</t>
  </si>
  <si>
    <t>1225a2ec-538e-11ec-84d7-00505695a409</t>
  </si>
  <si>
    <t>122929d0-538e-11ec-84d7-00505695a409</t>
  </si>
  <si>
    <t>122c0cea-538e-11ec-84d7-00505695a409</t>
  </si>
  <si>
    <t>122f3e60-538e-11ec-84d7-00505695a409</t>
  </si>
  <si>
    <t>1232726a-538e-11ec-84d7-00505695a409</t>
  </si>
  <si>
    <t>123586da-538e-11ec-84d7-00505695a409</t>
  </si>
  <si>
    <t>123870de-538e-11ec-84d7-00505695a409</t>
  </si>
  <si>
    <t>123b7298-538e-11ec-84d7-00505695a409</t>
  </si>
  <si>
    <t>1299328e-538e-11ec-84d7-00505695a409</t>
  </si>
  <si>
    <t>123e586e-538e-11ec-84d7-00505695a409</t>
  </si>
  <si>
    <t>1241c90e-538e-11ec-84d7-00505695a409</t>
  </si>
  <si>
    <t>1244d4d2-538e-11ec-84d7-00505695a409</t>
  </si>
  <si>
    <t>124829ca-538e-11ec-84d7-00505695a409</t>
  </si>
  <si>
    <t>124b2a9e-538e-11ec-84d7-00505695a409</t>
  </si>
  <si>
    <t>124e2032-538e-11ec-84d7-00505695a409</t>
  </si>
  <si>
    <t>12511594-538e-11ec-84d7-00505695a409</t>
  </si>
  <si>
    <t>125472ca-538e-11ec-84d7-00505695a409</t>
  </si>
  <si>
    <t>12577844-538e-11ec-84d7-00505695a409</t>
  </si>
  <si>
    <t>125a5a6e-538e-11ec-84d7-00505695a409</t>
  </si>
  <si>
    <t>125d698e-538e-11ec-84d7-00505695a409</t>
  </si>
  <si>
    <t>12606e90-538e-11ec-84d7-00505695a409</t>
  </si>
  <si>
    <t>126426de-538e-11ec-84d7-00505695a409</t>
  </si>
  <si>
    <t>129c8f4c-538e-11ec-84d7-00505695a409</t>
  </si>
  <si>
    <t>12677974-538e-11ec-84d7-00505695a409</t>
  </si>
  <si>
    <t>126ac926-538e-11ec-84d7-00505695a409</t>
  </si>
  <si>
    <t>126eac44-538e-11ec-84d7-00505695a409</t>
  </si>
  <si>
    <t>1272275c-538e-11ec-84d7-00505695a409</t>
  </si>
  <si>
    <t>129fc234-538e-11ec-84d7-00505695a409</t>
  </si>
  <si>
    <t>12762fbe-538e-11ec-84d7-00505695a409</t>
  </si>
  <si>
    <t>1279cc96-538e-11ec-84d7-00505695a409</t>
  </si>
  <si>
    <t>127cf8e4-538e-11ec-84d7-00505695a409</t>
  </si>
  <si>
    <t>1280161e-538e-11ec-84d7-00505695a409</t>
  </si>
  <si>
    <t>12838312-538e-11ec-84d7-00505695a409</t>
  </si>
  <si>
    <t>1286bfc8-538e-11ec-84d7-00505695a409</t>
  </si>
  <si>
    <t>12898bc2-538e-11ec-84d7-00505695a409</t>
  </si>
  <si>
    <t>128e9414-538e-11ec-84d7-00505695a409</t>
  </si>
  <si>
    <t>12a297f2-538e-11ec-84d7-00505695a409</t>
  </si>
  <si>
    <t>12a5357a-538e-11ec-84d7-00505695a409</t>
  </si>
  <si>
    <t>12a876f4-538e-11ec-84d7-00505695a409</t>
  </si>
  <si>
    <t>12ac108e-538e-11ec-84d7-00505695a409</t>
  </si>
  <si>
    <t>12af9150-538e-11ec-84d7-00505695a409</t>
  </si>
  <si>
    <t>12b2ab74-538e-11ec-84d7-00505695a409</t>
  </si>
  <si>
    <t>12b5b83c-538e-11ec-84d7-00505695a409</t>
  </si>
  <si>
    <t>12b920b2-538e-11ec-84d7-00505695a409</t>
  </si>
  <si>
    <t>12bc6f6a-538e-11ec-84d7-00505695a409</t>
  </si>
  <si>
    <t>12bfc9f8-538e-11ec-84d7-00505695a409</t>
  </si>
  <si>
    <t>12c35668-538e-11ec-84d7-00505695a409</t>
  </si>
  <si>
    <t>12c6f28c-538e-11ec-84d7-00505695a409</t>
  </si>
  <si>
    <t>12ca21b4-538e-11ec-84d7-00505695a409</t>
  </si>
  <si>
    <t>12cde5b0-538e-11ec-84d7-00505695a409</t>
  </si>
  <si>
    <t>12d13526-538e-11ec-84d7-00505695a409</t>
  </si>
  <si>
    <t>12d49e46-538e-11ec-84d7-00505695a409</t>
  </si>
  <si>
    <t>12d7b75c-538e-11ec-84d7-00505695a409</t>
  </si>
  <si>
    <t>12db1ea6-538e-11ec-84d7-00505695a409</t>
  </si>
  <si>
    <t>12de2be6-538e-11ec-84d7-00505695a409</t>
  </si>
  <si>
    <t>12e17882-538e-11ec-84d7-00505695a409</t>
  </si>
  <si>
    <t>12e48dba-538e-11ec-84d7-00505695a409</t>
  </si>
  <si>
    <t>12e7c0b6-538e-11ec-84d7-00505695a409</t>
  </si>
  <si>
    <t>12eacde2-538e-11ec-84d7-00505695a409</t>
  </si>
  <si>
    <t>12edde2e-538e-11ec-84d7-00505695a409</t>
  </si>
  <si>
    <t>12f0cf08-538e-11ec-84d7-00505695a409</t>
  </si>
  <si>
    <t>12f40f60-538e-11ec-84d7-00505695a409</t>
  </si>
  <si>
    <t>12f7aeea-538e-11ec-84d7-00505695a409</t>
  </si>
  <si>
    <t>12fb888a-538e-11ec-84d7-00505695a409</t>
  </si>
  <si>
    <t>12ff1856-538e-11ec-84d7-00505695a409</t>
  </si>
  <si>
    <t>13026c22-538e-11ec-84d7-00505695a409</t>
  </si>
  <si>
    <t>1305af90-538e-11ec-84d7-00505695a409</t>
  </si>
  <si>
    <t>130937be-538e-11ec-84d7-00505695a409</t>
  </si>
  <si>
    <t>130d70fe-538e-11ec-84d7-00505695a409</t>
  </si>
  <si>
    <t>13112208-538e-11ec-84d7-00505695a409</t>
  </si>
  <si>
    <t>13150c4c-538e-11ec-84d7-00505695a409</t>
  </si>
  <si>
    <t>13189894-538e-11ec-84d7-00505695a409</t>
  </si>
  <si>
    <t>131c18a2-538e-11ec-84d7-00505695a409</t>
  </si>
  <si>
    <t>131ee348-538e-11ec-84d7-00505695a409</t>
  </si>
  <si>
    <t>132178ba-538e-11ec-84d7-00505695a409</t>
  </si>
  <si>
    <t>132456f2-538e-11ec-84d7-00505695a409</t>
  </si>
  <si>
    <t>1327717a-538e-11ec-84d7-00505695a409</t>
  </si>
  <si>
    <t>132abb1e-538e-11ec-84d7-00505695a409</t>
  </si>
  <si>
    <t>132e2916-538e-11ec-84d7-00505695a409</t>
  </si>
  <si>
    <t>133155be-538e-11ec-84d7-00505695a409</t>
  </si>
  <si>
    <t>1334f692-538e-11ec-84d7-00505695a409</t>
  </si>
  <si>
    <t>13383546-538e-11ec-84d7-00505695a409</t>
  </si>
  <si>
    <t>133b8b60-538e-11ec-84d7-00505695a409</t>
  </si>
  <si>
    <t>133ef2a0-538e-11ec-84d7-00505695a409</t>
  </si>
  <si>
    <t>134243ec-538e-11ec-84d7-00505695a409</t>
  </si>
  <si>
    <t>1345fc58-538e-11ec-84d7-00505695a409</t>
  </si>
  <si>
    <t>13494ec6-538e-11ec-84d7-00505695a409</t>
  </si>
  <si>
    <t>134d005c-538e-11ec-84d7-00505695a409</t>
  </si>
  <si>
    <t>13500888-538e-11ec-84d7-00505695a409</t>
  </si>
  <si>
    <t>1353638e-538e-11ec-84d7-00505695a409</t>
  </si>
  <si>
    <t>135703ae-538e-11ec-84d7-00505695a409</t>
  </si>
  <si>
    <t>135a32cc-538e-11ec-84d7-00505695a409</t>
  </si>
  <si>
    <t>135d89d6-538e-11ec-84d7-00505695a409</t>
  </si>
  <si>
    <t>139a5ff0-538e-11ec-84d7-00505695a409</t>
  </si>
  <si>
    <t>139d3824-538e-11ec-84d7-00505695a409</t>
  </si>
  <si>
    <t>13a08e70-538e-11ec-84d7-00505695a409</t>
  </si>
  <si>
    <t>13a3cdd8-538e-11ec-84d7-00505695a409</t>
  </si>
  <si>
    <t>13add6d4-538e-11ec-84d7-00505695a409</t>
  </si>
  <si>
    <t>13b16d58-538e-11ec-84d7-00505695a409</t>
  </si>
  <si>
    <t>13e45524-538e-11ec-84d7-00505695a409</t>
  </si>
  <si>
    <t>138c1f62-538e-11ec-84d7-00505695a409</t>
  </si>
  <si>
    <t>13610f98-538e-11ec-84d7-00505695a409</t>
  </si>
  <si>
    <t>13b4a806-538e-11ec-84d7-00505695a409</t>
  </si>
  <si>
    <t>13d16842-538e-11ec-84d7-00505695a409</t>
  </si>
  <si>
    <t>13e75e54-538e-11ec-84d7-00505695a409</t>
  </si>
  <si>
    <t>13c4f0d0-538e-11ec-84d7-00505695a409</t>
  </si>
  <si>
    <t>13f15d5a-538e-11ec-84d7-00505695a409</t>
  </si>
  <si>
    <t>13f57aca-538e-11ec-84d7-00505695a409</t>
  </si>
  <si>
    <t>1393780c-538e-11ec-84d7-00505695a409</t>
  </si>
  <si>
    <t>13f92814-538e-11ec-84d7-00505695a409</t>
  </si>
  <si>
    <t>137b83f0-538e-11ec-84d7-00505695a409</t>
  </si>
  <si>
    <t>13ce3014-538e-11ec-84d7-00505695a409</t>
  </si>
  <si>
    <t>1397236c-538e-11ec-84d7-00505695a409</t>
  </si>
  <si>
    <t>13a73d9c-538e-11ec-84d7-00505695a409</t>
  </si>
  <si>
    <t>13b83822-538e-11ec-84d7-00505695a409</t>
  </si>
  <si>
    <t>13e13150-538e-11ec-84d7-00505695a409</t>
  </si>
  <si>
    <t>13cb1ff0-538e-11ec-84d7-00505695a409</t>
  </si>
  <si>
    <t>136f9db0-538e-11ec-84d7-00505695a409</t>
  </si>
  <si>
    <t>13ea4682-538e-11ec-84d7-00505695a409</t>
  </si>
  <si>
    <t>13bb7afa-538e-11ec-84d7-00505695a409</t>
  </si>
  <si>
    <t>13aa3a88-538e-11ec-84d7-00505695a409</t>
  </si>
  <si>
    <t>13ed33f6-538e-11ec-84d7-00505695a409</t>
  </si>
  <si>
    <t>13be94d8-538e-11ec-84d7-00505695a409</t>
  </si>
  <si>
    <t>13c1d256-538e-11ec-84d7-00505695a409</t>
  </si>
  <si>
    <t>137386e6-538e-11ec-84d7-00505695a409</t>
  </si>
  <si>
    <t>1388637c-538e-11ec-84d7-00505695a409</t>
  </si>
  <si>
    <t>1377ab86-538e-11ec-84d7-00505695a409</t>
  </si>
  <si>
    <t>13d4a1c4-538e-11ec-84d7-00505695a409</t>
  </si>
  <si>
    <t>136484ca-538e-11ec-84d7-00505695a409</t>
  </si>
  <si>
    <t>139041c8-538e-11ec-84d7-00505695a409</t>
  </si>
  <si>
    <t>13d7d178-538e-11ec-84d7-00505695a409</t>
  </si>
  <si>
    <t>13daf65a-538e-11ec-84d7-00505695a409</t>
  </si>
  <si>
    <t>138535d0-538e-11ec-84d7-00505695a409</t>
  </si>
  <si>
    <t>136c0038-538e-11ec-84d7-00505695a409</t>
  </si>
  <si>
    <t>137eaf26-538e-11ec-84d7-00505695a409</t>
  </si>
  <si>
    <t>13dde130-538e-11ec-84d7-00505695a409</t>
  </si>
  <si>
    <t>13c850ae-538e-11ec-84d7-00505695a409</t>
  </si>
  <si>
    <t>13821ef4-538e-11ec-84d7-00505695a409</t>
  </si>
  <si>
    <t>140de84e-538e-11ec-84d7-00505695a409</t>
  </si>
  <si>
    <t>1410e2e2-538e-11ec-84d7-00505695a409</t>
  </si>
  <si>
    <t>14144126-538e-11ec-84d7-00505695a409</t>
  </si>
  <si>
    <t>141778f0-538e-11ec-84d7-00505695a409</t>
  </si>
  <si>
    <t>141ab588-538e-11ec-84d7-00505695a409</t>
  </si>
  <si>
    <t>141e2d80-538e-11ec-84d7-00505695a409</t>
  </si>
  <si>
    <t>14218d04-538e-11ec-84d7-00505695a409</t>
  </si>
  <si>
    <t>1424f318-538e-11ec-84d7-00505695a409</t>
  </si>
  <si>
    <t>14286548-538e-11ec-84d7-00505695a409</t>
  </si>
  <si>
    <t>142b73c8-538e-11ec-84d7-00505695a409</t>
  </si>
  <si>
    <t>142ea746-538e-11ec-84d7-00505695a409</t>
  </si>
  <si>
    <t>143223b2-538e-11ec-84d7-00505695a409</t>
  </si>
  <si>
    <t>1435ba54-538e-11ec-84d7-00505695a409</t>
  </si>
  <si>
    <t>14395452-538e-11ec-84d7-00505695a409</t>
  </si>
  <si>
    <t>143cbc1e-538e-11ec-84d7-00505695a409</t>
  </si>
  <si>
    <t>14409550-538e-11ec-84d7-00505695a409</t>
  </si>
  <si>
    <t>1443c66c-538e-11ec-84d7-00505695a409</t>
  </si>
  <si>
    <t>14470b56-538e-11ec-84d7-00505695a409</t>
  </si>
  <si>
    <t>144a8952-538e-11ec-84d7-00505695a409</t>
  </si>
  <si>
    <t>144db4b0-538e-11ec-84d7-00505695a409</t>
  </si>
  <si>
    <t>14513b94-538e-11ec-84d7-00505695a409</t>
  </si>
  <si>
    <t>14549f6e-538e-11ec-84d7-00505695a409</t>
  </si>
  <si>
    <t>14584ba0-538e-11ec-84d7-00505695a409</t>
  </si>
  <si>
    <t>145b9328-538e-11ec-84d7-00505695a409</t>
  </si>
  <si>
    <t>145f06ca-538e-11ec-84d7-00505695a409</t>
  </si>
  <si>
    <t>146222d8-538e-11ec-84d7-00505695a409</t>
  </si>
  <si>
    <t>1a077a44-538e-11ec-84d7-00505695a409</t>
  </si>
  <si>
    <t>1a0b2b62-538e-11ec-84d7-00505695a409</t>
  </si>
  <si>
    <t>1a0e9f90-538e-11ec-84d7-00505695a409</t>
  </si>
  <si>
    <t>1a11ed26-538e-11ec-84d7-00505695a409</t>
  </si>
  <si>
    <t>1a16a320-538e-11ec-84d7-00505695a409</t>
  </si>
  <si>
    <t>1a1a7bb2-538e-11ec-84d7-00505695a409</t>
  </si>
  <si>
    <t>1a1e2780-538e-11ec-84d7-00505695a409</t>
  </si>
  <si>
    <t>1a217552-538e-11ec-84d7-00505695a409</t>
  </si>
  <si>
    <t>1a252a08-538e-11ec-84d7-00505695a409</t>
  </si>
  <si>
    <t>1a28a886-538e-11ec-84d7-00505695a409</t>
  </si>
  <si>
    <t>1a2e7b1c-538e-11ec-84d7-00505695a409</t>
  </si>
  <si>
    <t>1a35b0f8-538e-11ec-84d7-00505695a409</t>
  </si>
  <si>
    <t>1a3a2ff2-538e-11ec-84d7-00505695a409</t>
  </si>
  <si>
    <t>1a412f28-538e-11ec-84d7-00505695a409</t>
  </si>
  <si>
    <t>1a481482-538e-11ec-84d7-00505695a409</t>
  </si>
  <si>
    <t>1a4d038e-538e-11ec-84d7-00505695a409</t>
  </si>
  <si>
    <t>1a50aa02-538e-11ec-84d7-00505695a409</t>
  </si>
  <si>
    <t>1a55df9a-538e-11ec-84d7-00505695a409</t>
  </si>
  <si>
    <t>1a5abf92-538e-11ec-84d7-00505695a409</t>
  </si>
  <si>
    <t>1a5e5922-538e-11ec-84d7-00505695a409</t>
  </si>
  <si>
    <t>1a61c6ac-538e-11ec-84d7-00505695a409</t>
  </si>
  <si>
    <t>1a663ce6-538e-11ec-84d7-00505695a409</t>
  </si>
  <si>
    <t>1a69c5b4-538e-11ec-84d7-00505695a409</t>
  </si>
  <si>
    <t>1a6d71aa-538e-11ec-84d7-00505695a409</t>
  </si>
  <si>
    <t>1a70e83a-538e-11ec-84d7-00505695a409</t>
  </si>
  <si>
    <t>1a74ffb0-538e-11ec-84d7-00505695a409</t>
  </si>
  <si>
    <t>1a786196-538e-11ec-84d7-00505695a409</t>
  </si>
  <si>
    <t>1a7bf8c4-538e-11ec-84d7-00505695a409</t>
  </si>
  <si>
    <t>1a7f427c-538e-11ec-84d7-00505695a409</t>
  </si>
  <si>
    <t>1a826c36-538e-11ec-84d7-00505695a409</t>
  </si>
  <si>
    <t>1a8594a6-538e-11ec-84d7-00505695a409</t>
  </si>
  <si>
    <t>1a895384-538e-11ec-84d7-00505695a409</t>
  </si>
  <si>
    <t>1a8c94ea-538e-11ec-84d7-00505695a409</t>
  </si>
  <si>
    <t>1a8f87d6-538e-11ec-84d7-00505695a409</t>
  </si>
  <si>
    <t>1a93a4a6-538e-11ec-84d7-00505695a409</t>
  </si>
  <si>
    <t>1a974f7a-538e-11ec-84d7-00505695a409</t>
  </si>
  <si>
    <t>1a9a9446-538e-11ec-84d7-00505695a409</t>
  </si>
  <si>
    <t>1a9e0018-538e-11ec-84d7-00505695a409</t>
  </si>
  <si>
    <t>1aa143ae-538e-11ec-84d7-00505695a409</t>
  </si>
  <si>
    <t>1aa49f86-538e-11ec-84d7-00505695a409</t>
  </si>
  <si>
    <t>1aa7fea6-538e-11ec-84d7-00505695a409</t>
  </si>
  <si>
    <t>1aab5362-538e-11ec-84d7-00505695a409</t>
  </si>
  <si>
    <t>1aaed104-538e-11ec-84d7-00505695a409</t>
  </si>
  <si>
    <t>1ab1f4f6-538e-11ec-84d7-00505695a409</t>
  </si>
  <si>
    <t>1ab5183e-538e-11ec-84d7-00505695a409</t>
  </si>
  <si>
    <t>1ab8747a-538e-11ec-84d7-00505695a409</t>
  </si>
  <si>
    <t>1abc888a-538e-11ec-84d7-00505695a409</t>
  </si>
  <si>
    <t>1ac00c80-538e-11ec-84d7-00505695a409</t>
  </si>
  <si>
    <t>1ac3dc66-538e-11ec-84d7-00505695a409</t>
  </si>
  <si>
    <t>1ac71fac-538e-11ec-84d7-00505695a409</t>
  </si>
  <si>
    <t>1aca59ce-538e-11ec-84d7-00505695a409</t>
  </si>
  <si>
    <t>1ace0416-538e-11ec-84d7-00505695a409</t>
  </si>
  <si>
    <t>1ad1a0ee-538e-11ec-84d7-00505695a409</t>
  </si>
  <si>
    <t>1ad4f6f4-538e-11ec-84d7-00505695a409</t>
  </si>
  <si>
    <t>1ad8eeda-538e-11ec-84d7-00505695a409</t>
  </si>
  <si>
    <t>1adc5c64-538e-11ec-84d7-00505695a409</t>
  </si>
  <si>
    <t>1adf92f8-538e-11ec-84d7-00505695a409</t>
  </si>
  <si>
    <t>1ae2cf90-538e-11ec-84d7-00505695a409</t>
  </si>
  <si>
    <t>1ae66c5e-538e-11ec-84d7-00505695a409</t>
  </si>
  <si>
    <t>1aea7344-538e-11ec-84d7-00505695a409</t>
  </si>
  <si>
    <t>1aedcc10-538e-11ec-84d7-00505695a409</t>
  </si>
  <si>
    <t>1af127a2-538e-11ec-84d7-00505695a409</t>
  </si>
  <si>
    <t>1af4af58-538e-11ec-84d7-00505695a409</t>
  </si>
  <si>
    <t>1af8842a-538e-11ec-84d7-00505695a409</t>
  </si>
  <si>
    <t>1afc61bc-538e-11ec-84d7-00505695a409</t>
  </si>
  <si>
    <t>1aff97c4-538e-11ec-84d7-00505695a409</t>
  </si>
  <si>
    <t>1b03045e-538e-11ec-84d7-00505695a409</t>
  </si>
  <si>
    <t>1b068db8-538e-11ec-84d7-00505695a409</t>
  </si>
  <si>
    <t>1b09f322-538e-11ec-84d7-00505695a409</t>
  </si>
  <si>
    <t>1b0d26e6-538e-11ec-84d7-00505695a409</t>
  </si>
  <si>
    <t>1b106950-538e-11ec-84d7-00505695a409</t>
  </si>
  <si>
    <t>1b13ab7e-538e-11ec-84d7-00505695a409</t>
  </si>
  <si>
    <t>1b173bea-538e-11ec-84d7-00505695a409</t>
  </si>
  <si>
    <t>1b1a9d58-538e-11ec-84d7-00505695a409</t>
  </si>
  <si>
    <t>1b1db77c-538e-11ec-84d7-00505695a409</t>
  </si>
  <si>
    <t>1b210544-538e-11ec-84d7-00505695a409</t>
  </si>
  <si>
    <t>1b246004-538e-11ec-84d7-00505695a409</t>
  </si>
  <si>
    <t>1b279198-538e-11ec-84d7-00505695a409</t>
  </si>
  <si>
    <t>1b2ab09e-538e-11ec-84d7-00505695a409</t>
  </si>
  <si>
    <t>1b2dbad2-538e-11ec-84d7-00505695a409</t>
  </si>
  <si>
    <t>1b31075a-538e-11ec-84d7-00505695a409</t>
  </si>
  <si>
    <t>1b347e6c-538e-11ec-84d7-00505695a409</t>
  </si>
  <si>
    <t>1b38006e-538e-11ec-84d7-00505695a409</t>
  </si>
  <si>
    <t>1b3b22da-538e-11ec-84d7-00505695a409</t>
  </si>
  <si>
    <t>1b3eabbc-538e-11ec-84d7-00505695a409</t>
  </si>
  <si>
    <t>1b41d2c4-538e-11ec-84d7-00505695a409</t>
  </si>
  <si>
    <t>1b44e37e-538e-11ec-84d7-00505695a409</t>
  </si>
  <si>
    <t>1b480fd6-538e-11ec-84d7-00505695a409</t>
  </si>
  <si>
    <t>1b4b46e2-538e-11ec-84d7-00505695a409</t>
  </si>
  <si>
    <t>1b4e66f6-538e-11ec-84d7-00505695a409</t>
  </si>
  <si>
    <t>1b519d30-538e-11ec-84d7-00505695a409</t>
  </si>
  <si>
    <t>1b54e698-538e-11ec-84d7-00505695a409</t>
  </si>
  <si>
    <t>1b585986-538e-11ec-84d7-00505695a409</t>
  </si>
  <si>
    <t>1b5c7e80-538e-11ec-84d7-00505695a409</t>
  </si>
  <si>
    <t>1b60bbe4-538e-11ec-84d7-00505695a409</t>
  </si>
  <si>
    <t>1b642c34-538e-11ec-84d7-00505695a409</t>
  </si>
  <si>
    <t>1b6794be-538e-11ec-84d7-00505695a409</t>
  </si>
  <si>
    <t>1b6adeda-538e-11ec-84d7-00505695a409</t>
  </si>
  <si>
    <t>1b6ec298-538e-11ec-84d7-00505695a409</t>
  </si>
  <si>
    <t>1b71d19a-538e-11ec-84d7-00505695a409</t>
  </si>
  <si>
    <t>1b74f316-538e-11ec-84d7-00505695a409</t>
  </si>
  <si>
    <t>1b780434-538e-11ec-84d7-00505695a409</t>
  </si>
  <si>
    <t>1b7b6a34-538e-11ec-84d7-00505695a409</t>
  </si>
  <si>
    <t>1b7f3452-538e-11ec-84d7-00505695a409</t>
  </si>
  <si>
    <t>1b82b55a-538e-11ec-84d7-00505695a409</t>
  </si>
  <si>
    <t>1b863f9a-538e-11ec-84d7-00505695a409</t>
  </si>
  <si>
    <t>1b89888a-538e-11ec-84d7-00505695a409</t>
  </si>
  <si>
    <t>1b8ccf86-538e-11ec-84d7-00505695a409</t>
  </si>
  <si>
    <t>1b90418e-538e-11ec-84d7-00505695a409</t>
  </si>
  <si>
    <t>1b94149e-538e-11ec-84d7-00505695a409</t>
  </si>
  <si>
    <t>1b979c36-538e-11ec-84d7-00505695a409</t>
  </si>
  <si>
    <t>1b9ac4c4-538e-11ec-84d7-00505695a409</t>
  </si>
  <si>
    <t>1b9defbe-538e-11ec-84d7-00505695a409</t>
  </si>
  <si>
    <t>1ba10b40-538e-11ec-84d7-00505695a409</t>
  </si>
  <si>
    <t>1ba438d8-538e-11ec-84d7-00505695a409</t>
  </si>
  <si>
    <t>1ba78678-538e-11ec-84d7-00505695a409</t>
  </si>
  <si>
    <t>1bab1306-538e-11ec-84d7-00505695a409</t>
  </si>
  <si>
    <t>1baec17c-538e-11ec-84d7-00505695a409</t>
  </si>
  <si>
    <t>1bb23d20-538e-11ec-84d7-00505695a409</t>
  </si>
  <si>
    <t>1bb5c24c-538e-11ec-84d7-00505695a409</t>
  </si>
  <si>
    <t>1bb91320-538e-11ec-84d7-00505695a409</t>
  </si>
  <si>
    <t>1c3c6162-538e-11ec-84d7-00505695a409</t>
  </si>
  <si>
    <t>1c3fb93e-538e-11ec-84d7-00505695a409</t>
  </si>
  <si>
    <t>1bbc7e3e-538e-11ec-84d7-00505695a409</t>
  </si>
  <si>
    <t>1bbfe24a-538e-11ec-84d7-00505695a409</t>
  </si>
  <si>
    <t>1bc340b6-538e-11ec-84d7-00505695a409</t>
  </si>
  <si>
    <t>1bc66822-538e-11ec-84d7-00505695a409</t>
  </si>
  <si>
    <t>1bc963ba-538e-11ec-84d7-00505695a409</t>
  </si>
  <si>
    <t>1bcc6538-538e-11ec-84d7-00505695a409</t>
  </si>
  <si>
    <t>1bcf54be-538e-11ec-84d7-00505695a409</t>
  </si>
  <si>
    <t>1bd26366-538e-11ec-84d7-00505695a409</t>
  </si>
  <si>
    <t>1bd599dc-538e-11ec-84d7-00505695a409</t>
  </si>
  <si>
    <t>1bd8d336-538e-11ec-84d7-00505695a409</t>
  </si>
  <si>
    <t>1bdbe5d0-538e-11ec-84d7-00505695a409</t>
  </si>
  <si>
    <t>1bdf004e-538e-11ec-84d7-00505695a409</t>
  </si>
  <si>
    <t>1be1f7d6-538e-11ec-84d7-00505695a409</t>
  </si>
  <si>
    <t>1be54256-538e-11ec-84d7-00505695a409</t>
  </si>
  <si>
    <t>1be83510-538e-11ec-84d7-00505695a409</t>
  </si>
  <si>
    <t>1beb7518-538e-11ec-84d7-00505695a409</t>
  </si>
  <si>
    <t>1bee3e42-538e-11ec-84d7-00505695a409</t>
  </si>
  <si>
    <t>1bf18e94-538e-11ec-84d7-00505695a409</t>
  </si>
  <si>
    <t>1bf48572-538e-11ec-84d7-00505695a409</t>
  </si>
  <si>
    <t>1bf79442-538e-11ec-84d7-00505695a409</t>
  </si>
  <si>
    <t>1bfabe24-538e-11ec-84d7-00505695a409</t>
  </si>
  <si>
    <t>1bfda6c0-538e-11ec-84d7-00505695a409</t>
  </si>
  <si>
    <t>1c00f906-538e-11ec-84d7-00505695a409</t>
  </si>
  <si>
    <t>1c045cfe-538e-11ec-84d7-00505695a409</t>
  </si>
  <si>
    <t>1c077d26-538e-11ec-84d7-00505695a409</t>
  </si>
  <si>
    <t>1c0b98a2-538e-11ec-84d7-00505695a409</t>
  </si>
  <si>
    <t>1c0eb05a-538e-11ec-84d7-00505695a409</t>
  </si>
  <si>
    <t>1c118a5a-538e-11ec-84d7-00505695a409</t>
  </si>
  <si>
    <t>1c14dff2-538e-11ec-84d7-00505695a409</t>
  </si>
  <si>
    <t>1c180b8c-538e-11ec-84d7-00505695a409</t>
  </si>
  <si>
    <t>1c1b07b0-538e-11ec-84d7-00505695a409</t>
  </si>
  <si>
    <t>1c1df5d8-538e-11ec-84d7-00505695a409</t>
  </si>
  <si>
    <t>1c21161e-538e-11ec-84d7-00505695a409</t>
  </si>
  <si>
    <t>1c244064-538e-11ec-84d7-00505695a409</t>
  </si>
  <si>
    <t>1c2821fc-538e-11ec-84d7-00505695a409</t>
  </si>
  <si>
    <t>1c2b98b4-538e-11ec-84d7-00505695a409</t>
  </si>
  <si>
    <t>1c2f1c0a-538e-11ec-84d7-00505695a409</t>
  </si>
  <si>
    <t>1c326446-538e-11ec-84d7-00505695a409</t>
  </si>
  <si>
    <t>1c35b15a-538e-11ec-84d7-00505695a409</t>
  </si>
  <si>
    <t>1c3906c0-538e-11ec-84d7-00505695a409</t>
  </si>
  <si>
    <t>1c479348-538e-11ec-84d7-00505695a409</t>
  </si>
  <si>
    <t>1c4ba104-538e-11ec-84d7-00505695a409</t>
  </si>
  <si>
    <t>1c4eacbe-538e-11ec-84d7-00505695a409</t>
  </si>
  <si>
    <t>1c51b12a-538e-11ec-84d7-00505695a409</t>
  </si>
  <si>
    <t>1c550c58-538e-11ec-84d7-00505695a409</t>
  </si>
  <si>
    <t>1c58299c-538e-11ec-84d7-00505695a409</t>
  </si>
  <si>
    <t>1c5c026a-538e-11ec-84d7-00505695a409</t>
  </si>
  <si>
    <t>1c5f1eaa-538e-11ec-84d7-00505695a409</t>
  </si>
  <si>
    <t>1c626de4-538e-11ec-84d7-00505695a409</t>
  </si>
  <si>
    <t>1c6557ac-538e-11ec-84d7-00505695a409</t>
  </si>
  <si>
    <t>1c687cca-538e-11ec-84d7-00505695a409</t>
  </si>
  <si>
    <t>1c6c00b6-538e-11ec-84d7-00505695a409</t>
  </si>
  <si>
    <t>1c6f7fe8-538e-11ec-84d7-00505695a409</t>
  </si>
  <si>
    <t>1c7319aa-538e-11ec-84d7-00505695a409</t>
  </si>
  <si>
    <t>1c7cf1aa-538e-11ec-84d7-00505695a409</t>
  </si>
  <si>
    <t>1c769f1c-538e-11ec-84d7-00505695a409</t>
  </si>
  <si>
    <t>1c7a0ee0-538e-11ec-84d7-00505695a409</t>
  </si>
  <si>
    <t>1c437754-538e-11ec-84d7-00505695a409</t>
  </si>
  <si>
    <t>1d71bd20-538e-11ec-84d7-00505695a409</t>
  </si>
  <si>
    <t>1d6eb54e-538e-11ec-84d7-00505695a409</t>
  </si>
  <si>
    <t>1c933b04-538e-11ec-84d7-00505695a409</t>
  </si>
  <si>
    <t>1c97613e-538e-11ec-84d7-00505695a409</t>
  </si>
  <si>
    <t>1c9b9448-538e-11ec-84d7-00505695a409</t>
  </si>
  <si>
    <t>1c7fb804-538e-11ec-84d7-00505695a409</t>
  </si>
  <si>
    <t>1c9f2c98-538e-11ec-84d7-00505695a409</t>
  </si>
  <si>
    <t>1d52be7a-538e-11ec-84d7-00505695a409</t>
  </si>
  <si>
    <t>1ca2b368-538e-11ec-84d7-00505695a409</t>
  </si>
  <si>
    <t>1ca621d8-538e-11ec-84d7-00505695a409</t>
  </si>
  <si>
    <t>1ca8defa-538e-11ec-84d7-00505695a409</t>
  </si>
  <si>
    <t>1cac247a-538e-11ec-84d7-00505695a409</t>
  </si>
  <si>
    <t>1caf11bc-538e-11ec-84d7-00505695a409</t>
  </si>
  <si>
    <t>1cb255e8-538e-11ec-84d7-00505695a409</t>
  </si>
  <si>
    <t>1c82c12a-538e-11ec-84d7-00505695a409</t>
  </si>
  <si>
    <t>1cb55a18-538e-11ec-84d7-00505695a409</t>
  </si>
  <si>
    <t>1cb8480e-538e-11ec-84d7-00505695a409</t>
  </si>
  <si>
    <t>1d55ce58-538e-11ec-84d7-00505695a409</t>
  </si>
  <si>
    <t>1c85f610-538e-11ec-84d7-00505695a409</t>
  </si>
  <si>
    <t>1d4f1cfc-538e-11ec-84d7-00505695a409</t>
  </si>
  <si>
    <t>1cbe81d8-538e-11ec-84d7-00505695a409</t>
  </si>
  <si>
    <t>1cc1a886-538e-11ec-84d7-00505695a409</t>
  </si>
  <si>
    <t>1cc51c82-538e-11ec-84d7-00505695a409</t>
  </si>
  <si>
    <t>1ccb426a-538e-11ec-84d7-00505695a409</t>
  </si>
  <si>
    <t>1cce40b4-538e-11ec-84d7-00505695a409</t>
  </si>
  <si>
    <t>1c88ecd0-538e-11ec-84d7-00505695a409</t>
  </si>
  <si>
    <t>1d4ba112-538e-11ec-84d7-00505695a409</t>
  </si>
  <si>
    <t>1cd1d6d4-538e-11ec-84d7-00505695a409</t>
  </si>
  <si>
    <t>1ce8dff0-538e-11ec-84d7-00505695a409</t>
  </si>
  <si>
    <t>b8b6b5ec-8a6b-11ec-9368-00505695a409</t>
  </si>
  <si>
    <t>1cd539be-538e-11ec-84d7-00505695a409</t>
  </si>
  <si>
    <t>1cd85072-538e-11ec-84d7-00505695a409</t>
  </si>
  <si>
    <t>1cdbcb3a-538e-11ec-84d7-00505695a409</t>
  </si>
  <si>
    <t>1cdf07b4-538e-11ec-84d7-00505695a409</t>
  </si>
  <si>
    <t>1ce2679c-538e-11ec-84d7-00505695a409</t>
  </si>
  <si>
    <t>1d673bb6-538e-11ec-84d7-00505695a409</t>
  </si>
  <si>
    <t>1c8fe3b4-538e-11ec-84d7-00505695a409</t>
  </si>
  <si>
    <t>1ce59d22-538e-11ec-84d7-00505695a409</t>
  </si>
  <si>
    <t>1cec7ffc-538e-11ec-84d7-00505695a409</t>
  </si>
  <si>
    <t>1d5a3786-538e-11ec-84d7-00505695a409</t>
  </si>
  <si>
    <t>1d5d19b0-538e-11ec-84d7-00505695a409</t>
  </si>
  <si>
    <t>1cf01e0a-538e-11ec-84d7-00505695a409</t>
  </si>
  <si>
    <t>1cf3c55a-538e-11ec-84d7-00505695a409</t>
  </si>
  <si>
    <t>1d4807fa-538e-11ec-84d7-00505695a409</t>
  </si>
  <si>
    <t>1d054be0-538e-11ec-84d7-00505695a409</t>
  </si>
  <si>
    <t>1d08d1c0-538e-11ec-84d7-00505695a409</t>
  </si>
  <si>
    <t>1d6063b8-538e-11ec-84d7-00505695a409</t>
  </si>
  <si>
    <t>1d0bdd5c-538e-11ec-84d7-00505695a409</t>
  </si>
  <si>
    <t>1d0fa43c-538e-11ec-84d7-00505695a409</t>
  </si>
  <si>
    <t>1d134632-538e-11ec-84d7-00505695a409</t>
  </si>
  <si>
    <t>1d1634c8-538e-11ec-84d7-00505695a409</t>
  </si>
  <si>
    <t>1cfed58a-538e-11ec-84d7-00505695a409</t>
  </si>
  <si>
    <t>1d198060-538e-11ec-84d7-00505695a409</t>
  </si>
  <si>
    <t>1d1cdfda-538e-11ec-84d7-00505695a409</t>
  </si>
  <si>
    <t>1cf7858c-538e-11ec-84d7-00505695a409</t>
  </si>
  <si>
    <t>1d2007a0-538e-11ec-84d7-00505695a409</t>
  </si>
  <si>
    <t>1d236e36-538e-11ec-84d7-00505695a409</t>
  </si>
  <si>
    <t>1d265510-538e-11ec-84d7-00505695a409</t>
  </si>
  <si>
    <t>1d294496-538e-11ec-84d7-00505695a409</t>
  </si>
  <si>
    <t>1cfb41f4-538e-11ec-84d7-00505695a409</t>
  </si>
  <si>
    <t>1d33521a-538e-11ec-84d7-00505695a409</t>
  </si>
  <si>
    <t>1d302d42-538e-11ec-84d7-00505695a409</t>
  </si>
  <si>
    <t>1cbb600c-538e-11ec-84d7-00505695a409</t>
  </si>
  <si>
    <t>1d3a315c-538e-11ec-84d7-00505695a409</t>
  </si>
  <si>
    <t>1d3d400e-538e-11ec-84d7-00505695a409</t>
  </si>
  <si>
    <t>1cc880e8-538e-11ec-84d7-00505695a409</t>
  </si>
  <si>
    <t>1d020d36-538e-11ec-84d7-00505695a409</t>
  </si>
  <si>
    <t>1d40e632-538e-11ec-84d7-00505695a409</t>
  </si>
  <si>
    <t>1d4462bc-538e-11ec-84d7-00505695a409</t>
  </si>
  <si>
    <t>1d36c29c-538e-11ec-84d7-00505695a409</t>
  </si>
  <si>
    <t>1d2c9ed4-538e-11ec-84d7-00505695a409</t>
  </si>
  <si>
    <t>1d6adb04-538e-11ec-84d7-00505695a409</t>
  </si>
  <si>
    <t>1d63e9ca-538e-11ec-84d7-00505695a409</t>
  </si>
  <si>
    <t>1d74e8ec-538e-11ec-84d7-00505695a409</t>
  </si>
  <si>
    <t>1d782c5a-538e-11ec-84d7-00505695a409</t>
  </si>
  <si>
    <t>1d7bc0ae-538e-11ec-84d7-00505695a409</t>
  </si>
  <si>
    <t>1d7f12c2-538e-11ec-84d7-00505695a409</t>
  </si>
  <si>
    <t>1d828376-538e-11ec-84d7-00505695a409</t>
  </si>
  <si>
    <t>1d862882-538e-11ec-84d7-00505695a409</t>
  </si>
  <si>
    <t>1d89643e-538e-11ec-84d7-00505695a409</t>
  </si>
  <si>
    <t>1d8ce46a-538e-11ec-84d7-00505695a409</t>
  </si>
  <si>
    <t>1d9107b6-538e-11ec-84d7-00505695a409</t>
  </si>
  <si>
    <t>1d949c5a-538e-11ec-84d7-00505695a409</t>
  </si>
  <si>
    <t>1d98307c-538e-11ec-84d7-00505695a409</t>
  </si>
  <si>
    <t>1d9b34e8-538e-11ec-84d7-00505695a409</t>
  </si>
  <si>
    <t>1d9e9e94-538e-11ec-84d7-00505695a409</t>
  </si>
  <si>
    <t>1da23cb6-538e-11ec-84d7-00505695a409</t>
  </si>
  <si>
    <t>1da570ac-538e-11ec-84d7-00505695a409</t>
  </si>
  <si>
    <t>1da85a24-538e-11ec-84d7-00505695a409</t>
  </si>
  <si>
    <t>1dab5a26-538e-11ec-84d7-00505695a409</t>
  </si>
  <si>
    <t>1daec828-538e-11ec-84d7-00505695a409</t>
  </si>
  <si>
    <t>1db20dc6-538e-11ec-84d7-00505695a409</t>
  </si>
  <si>
    <t>1db566e2-538e-11ec-84d7-00505695a409</t>
  </si>
  <si>
    <t>1db88d86-538e-11ec-84d7-00505695a409</t>
  </si>
  <si>
    <t>1dbbdfb8-538e-11ec-84d7-00505695a409</t>
  </si>
  <si>
    <t>1dbf440a-538e-11ec-84d7-00505695a409</t>
  </si>
  <si>
    <t>1dc2d0c0-538e-11ec-84d7-00505695a409</t>
  </si>
  <si>
    <t>1dc65e70-538e-11ec-84d7-00505695a409</t>
  </si>
  <si>
    <t>1dc9b002-538e-11ec-84d7-00505695a409</t>
  </si>
  <si>
    <t>1dcd4f32-538e-11ec-84d7-00505695a409</t>
  </si>
  <si>
    <t>1e443174-538e-11ec-84d7-00505695a409</t>
  </si>
  <si>
    <t>1e47fdea-538e-11ec-84d7-00505695a409</t>
  </si>
  <si>
    <t>1e4bf86e-538e-11ec-84d7-00505695a409</t>
  </si>
  <si>
    <t>1e4fb3fa-538e-11ec-84d7-00505695a409</t>
  </si>
  <si>
    <t>1e539736-538e-11ec-84d7-00505695a409</t>
  </si>
  <si>
    <t>1e574af2-538e-11ec-84d7-00505695a409</t>
  </si>
  <si>
    <t>1e5ac5a6-538e-11ec-84d7-00505695a409</t>
  </si>
  <si>
    <t>1e5eabbc-538e-11ec-84d7-00505695a409</t>
  </si>
  <si>
    <t>1e6288fe-538e-11ec-84d7-00505695a409</t>
  </si>
  <si>
    <t>1e6614c4-538e-11ec-84d7-00505695a409</t>
  </si>
  <si>
    <t>1e693b18-538e-11ec-84d7-00505695a409</t>
  </si>
  <si>
    <t>1e6d108a-538e-11ec-84d7-00505695a409</t>
  </si>
  <si>
    <t>1e708cc4-538e-11ec-84d7-00505695a409</t>
  </si>
  <si>
    <t>1e73fc42-538e-11ec-84d7-00505695a409</t>
  </si>
  <si>
    <t>1e776558-538e-11ec-84d7-00505695a409</t>
  </si>
  <si>
    <t>1e7aa5a6-538e-11ec-84d7-00505695a409</t>
  </si>
  <si>
    <t>1e7dd136-538e-11ec-84d7-00505695a409</t>
  </si>
  <si>
    <t>1e81293a-538e-11ec-84d7-00505695a409</t>
  </si>
  <si>
    <t>1e8494bc-538e-11ec-84d7-00505695a409</t>
  </si>
  <si>
    <t>1e87b4b2-538e-11ec-84d7-00505695a409</t>
  </si>
  <si>
    <t>1e8ae7b8-538e-11ec-84d7-00505695a409</t>
  </si>
  <si>
    <t>1e8ea88a-538e-11ec-84d7-00505695a409</t>
  </si>
  <si>
    <t>1e926876-538e-11ec-84d7-00505695a409</t>
  </si>
  <si>
    <t>1e95681e-538e-11ec-84d7-00505695a409</t>
  </si>
  <si>
    <t>1e987900-538e-11ec-84d7-00505695a409</t>
  </si>
  <si>
    <t>1e9c620e-538e-11ec-84d7-00505695a409</t>
  </si>
  <si>
    <t>1ea06890-538e-11ec-84d7-00505695a409</t>
  </si>
  <si>
    <t>1ea40784-538e-11ec-84d7-00505695a409</t>
  </si>
  <si>
    <t>1ea80c8a-538e-11ec-84d7-00505695a409</t>
  </si>
  <si>
    <t>1eabd18a-538e-11ec-84d7-00505695a409</t>
  </si>
  <si>
    <t>1eaf6052-538e-11ec-84d7-00505695a409</t>
  </si>
  <si>
    <t>1eb33a4c-538e-11ec-84d7-00505695a409</t>
  </si>
  <si>
    <t>1eb6d2f6-538e-11ec-84d7-00505695a409</t>
  </si>
  <si>
    <t>1eba23b6-538e-11ec-84d7-00505695a409</t>
  </si>
  <si>
    <t>1ebd6288-538e-11ec-84d7-00505695a409</t>
  </si>
  <si>
    <t>1ec0ed22-538e-11ec-84d7-00505695a409</t>
  </si>
  <si>
    <t>1ec4549e-538e-11ec-84d7-00505695a409</t>
  </si>
  <si>
    <t>1ec81228-538e-11ec-84d7-00505695a409</t>
  </si>
  <si>
    <t>1ecc0dba-538e-11ec-84d7-00505695a409</t>
  </si>
  <si>
    <t>1ecfe2be-538e-11ec-84d7-00505695a409</t>
  </si>
  <si>
    <t>1ed44566-538e-11ec-84d7-00505695a409</t>
  </si>
  <si>
    <t>1ed82136-538e-11ec-84d7-00505695a409</t>
  </si>
  <si>
    <t>1edbda56-538e-11ec-84d7-00505695a409</t>
  </si>
  <si>
    <t>1edf5e56-538e-11ec-84d7-00505695a409</t>
  </si>
  <si>
    <t>1ee2b29a-538e-11ec-84d7-00505695a409</t>
  </si>
  <si>
    <t>1ee6a5a8-538e-11ec-84d7-00505695a409</t>
  </si>
  <si>
    <t>1eea3894-538e-11ec-84d7-00505695a409</t>
  </si>
  <si>
    <t>1eee0f0a-538e-11ec-84d7-00505695a409</t>
  </si>
  <si>
    <t>1ef18694-538e-11ec-84d7-00505695a409</t>
  </si>
  <si>
    <t>1ef55918-538e-11ec-84d7-00505695a409</t>
  </si>
  <si>
    <t>1ef96012-538e-11ec-84d7-00505695a409</t>
  </si>
  <si>
    <t>1efcfd30-538e-11ec-84d7-00505695a409</t>
  </si>
  <si>
    <t>1f007b36-538e-11ec-84d7-00505695a409</t>
  </si>
  <si>
    <t>1f046e1c-538e-11ec-84d7-00505695a409</t>
  </si>
  <si>
    <t>1f079d12-538e-11ec-84d7-00505695a409</t>
  </si>
  <si>
    <t>1f0ac5c8-538e-11ec-84d7-00505695a409</t>
  </si>
  <si>
    <t>1f0e4130-538e-11ec-84d7-00505695a409</t>
  </si>
  <si>
    <t>1f1188f4-538e-11ec-84d7-00505695a409</t>
  </si>
  <si>
    <t>1f146bf0-538e-11ec-84d7-00505695a409</t>
  </si>
  <si>
    <t>1f17741c-538e-11ec-84d7-00505695a409</t>
  </si>
  <si>
    <t>1f1aeeb2-538e-11ec-84d7-00505695a409</t>
  </si>
  <si>
    <t>1f1e2352-538e-11ec-84d7-00505695a409</t>
  </si>
  <si>
    <t>1f217110-538e-11ec-84d7-00505695a409</t>
  </si>
  <si>
    <t>1f24853a-538e-11ec-84d7-00505695a409</t>
  </si>
  <si>
    <t>1f27b2fa-538e-11ec-84d7-00505695a409</t>
  </si>
  <si>
    <t>1f2a94e8-538e-11ec-84d7-00505695a409</t>
  </si>
  <si>
    <t>1f2d7654-538e-11ec-84d7-00505695a409</t>
  </si>
  <si>
    <t>1f30dcae-538e-11ec-84d7-00505695a409</t>
  </si>
  <si>
    <t>1f3409c4-538e-11ec-84d7-00505695a409</t>
  </si>
  <si>
    <t>1f371f60-538e-11ec-84d7-00505695a409</t>
  </si>
  <si>
    <t>1f3a25ac-538e-11ec-84d7-00505695a409</t>
  </si>
  <si>
    <t>1f3d3170-538e-11ec-84d7-00505695a409</t>
  </si>
  <si>
    <t>1f406bba-538e-11ec-84d7-00505695a409</t>
  </si>
  <si>
    <t>1f43f906-538e-11ec-84d7-00505695a409</t>
  </si>
  <si>
    <t>1f473602-538e-11ec-84d7-00505695a409</t>
  </si>
  <si>
    <t>1f4a8dd4-538e-11ec-84d7-00505695a409</t>
  </si>
  <si>
    <t>1f4e4c12-538e-11ec-84d7-00505695a409</t>
  </si>
  <si>
    <t>1f519ae8-538e-11ec-84d7-00505695a409</t>
  </si>
  <si>
    <t>1f54fc38-538e-11ec-84d7-00505695a409</t>
  </si>
  <si>
    <t>1f581404-538e-11ec-84d7-00505695a409</t>
  </si>
  <si>
    <t>1f5b7ab8-538e-11ec-84d7-00505695a409</t>
  </si>
  <si>
    <t>1f5ead96-538e-11ec-84d7-00505695a409</t>
  </si>
  <si>
    <t>1f61de4e-538e-11ec-84d7-00505695a409</t>
  </si>
  <si>
    <t>1f64fcd2-538e-11ec-84d7-00505695a409</t>
  </si>
  <si>
    <t>1f6861f6-538e-11ec-84d7-00505695a409</t>
  </si>
  <si>
    <t>1f6bb20c-538e-11ec-84d7-00505695a409</t>
  </si>
  <si>
    <t>1f6f14d8-538e-11ec-84d7-00505695a409</t>
  </si>
  <si>
    <t>1f7280d2-538e-11ec-84d7-00505695a409</t>
  </si>
  <si>
    <t>1f75c634-538e-11ec-84d7-00505695a409</t>
  </si>
  <si>
    <t>1f7929e6-538e-11ec-84d7-00505695a409</t>
  </si>
  <si>
    <t>1f7c580a-538e-11ec-84d7-00505695a409</t>
  </si>
  <si>
    <t>1f7f71ca-538e-11ec-84d7-00505695a409</t>
  </si>
  <si>
    <t>1f82c988-538e-11ec-84d7-00505695a409</t>
  </si>
  <si>
    <t>1fce245a-538e-11ec-84d7-00505695a409</t>
  </si>
  <si>
    <t>1f86515c-538e-11ec-84d7-00505695a409</t>
  </si>
  <si>
    <t>1fd79116-538e-11ec-84d7-00505695a409</t>
  </si>
  <si>
    <t>1f899b8c-538e-11ec-84d7-00505695a409</t>
  </si>
  <si>
    <t>1f8d3684-538e-11ec-84d7-00505695a409</t>
  </si>
  <si>
    <t>1f90ec7a-538e-11ec-84d7-00505695a409</t>
  </si>
  <si>
    <t>1f94ae46-538e-11ec-84d7-00505695a409</t>
  </si>
  <si>
    <t>1f988f16-538e-11ec-84d7-00505695a409</t>
  </si>
  <si>
    <t>1f9c3580-538e-11ec-84d7-00505695a409</t>
  </si>
  <si>
    <t>1f9f44a0-538e-11ec-84d7-00505695a409</t>
  </si>
  <si>
    <t>1fa259c4-538e-11ec-84d7-00505695a409</t>
  </si>
  <si>
    <t>1fa614d8-538e-11ec-84d7-00505695a409</t>
  </si>
  <si>
    <t>1fa9d17c-538e-11ec-84d7-00505695a409</t>
  </si>
  <si>
    <t>1fad3ee8-538e-11ec-84d7-00505695a409</t>
  </si>
  <si>
    <t>1fd4587a-538e-11ec-84d7-00505695a409</t>
  </si>
  <si>
    <t>1fb0935e-538e-11ec-84d7-00505695a409</t>
  </si>
  <si>
    <t>1fb393b0-538e-11ec-84d7-00505695a409</t>
  </si>
  <si>
    <t>1fb73786-538e-11ec-84d7-00505695a409</t>
  </si>
  <si>
    <t>1fba9f84-538e-11ec-84d7-00505695a409</t>
  </si>
  <si>
    <t>1fbdd726-538e-11ec-84d7-00505695a409</t>
  </si>
  <si>
    <t>1fc14294-538e-11ec-84d7-00505695a409</t>
  </si>
  <si>
    <t>1fc4aec0-538e-11ec-84d7-00505695a409</t>
  </si>
  <si>
    <t>1fc7c74a-538e-11ec-84d7-00505695a409</t>
  </si>
  <si>
    <t>1fcb124c-538e-11ec-84d7-00505695a409</t>
  </si>
  <si>
    <t>1fd1459a-538e-11ec-84d7-00505695a409</t>
  </si>
  <si>
    <t>1fdae686-538e-11ec-84d7-00505695a409</t>
  </si>
  <si>
    <t>1fde2a3a-538e-11ec-84d7-00505695a409</t>
  </si>
  <si>
    <t>1fe16286-538e-11ec-84d7-00505695a409</t>
  </si>
  <si>
    <t>1fe49b72-538e-11ec-84d7-00505695a409</t>
  </si>
  <si>
    <t>1fe8172a-538e-11ec-84d7-00505695a409</t>
  </si>
  <si>
    <t>1feb4b98-538e-11ec-84d7-00505695a409</t>
  </si>
  <si>
    <t>2033e9e8-538e-11ec-84d7-00505695a409</t>
  </si>
  <si>
    <t>202362c6-538e-11ec-84d7-00505695a409</t>
  </si>
  <si>
    <t>1feec00c-538e-11ec-84d7-00505695a409</t>
  </si>
  <si>
    <t>1ff24d80-538e-11ec-84d7-00505695a409</t>
  </si>
  <si>
    <t>1ff594f4-538e-11ec-84d7-00505695a409</t>
  </si>
  <si>
    <t>1ff953c8-538e-11ec-84d7-00505695a409</t>
  </si>
  <si>
    <t>1ffca104-538e-11ec-84d7-00505695a409</t>
  </si>
  <si>
    <t>20001fbe-538e-11ec-84d7-00505695a409</t>
  </si>
  <si>
    <t>20038352-538e-11ec-84d7-00505695a409</t>
  </si>
  <si>
    <t>20074c80-538e-11ec-84d7-00505695a409</t>
  </si>
  <si>
    <t>200ac9f0-538e-11ec-84d7-00505695a409</t>
  </si>
  <si>
    <t>200e1b6e-538e-11ec-84d7-00505695a409</t>
  </si>
  <si>
    <t>2011de5c-538e-11ec-84d7-00505695a409</t>
  </si>
  <si>
    <t>20154876-538e-11ec-84d7-00505695a409</t>
  </si>
  <si>
    <t>2018aaa2-538e-11ec-84d7-00505695a409</t>
  </si>
  <si>
    <t>201bff68-538e-11ec-84d7-00505695a409</t>
  </si>
  <si>
    <t>20200bb2-538e-11ec-84d7-00505695a409</t>
  </si>
  <si>
    <t>2026c038-538e-11ec-84d7-00505695a409</t>
  </si>
  <si>
    <t>202cbd94-538e-11ec-84d7-00505695a409</t>
  </si>
  <si>
    <t>20302bbe-538e-11ec-84d7-00505695a409</t>
  </si>
  <si>
    <t>209ebf84-538e-11ec-84d7-00505695a409</t>
  </si>
  <si>
    <t>20a24870-538e-11ec-84d7-00505695a409</t>
  </si>
  <si>
    <t>20a5c310-538e-11ec-84d7-00505695a409</t>
  </si>
  <si>
    <t>20a984d2-538e-11ec-84d7-00505695a409</t>
  </si>
  <si>
    <t>20ad20d8-538e-11ec-84d7-00505695a409</t>
  </si>
  <si>
    <t>20b08750-538e-11ec-84d7-00505695a409</t>
  </si>
  <si>
    <t>20b3b1f0-538e-11ec-84d7-00505695a409</t>
  </si>
  <si>
    <t>20b7314a-538e-11ec-84d7-00505695a409</t>
  </si>
  <si>
    <t>20bafd34-538e-11ec-84d7-00505695a409</t>
  </si>
  <si>
    <t>20bea22c-538e-11ec-84d7-00505695a409</t>
  </si>
  <si>
    <t>20c20a52-538e-11ec-84d7-00505695a409</t>
  </si>
  <si>
    <t>20c5a1ee-538e-11ec-84d7-00505695a409</t>
  </si>
  <si>
    <t>20c9abe0-538e-11ec-84d7-00505695a409</t>
  </si>
  <si>
    <t>20ccef58-538e-11ec-84d7-00505695a409</t>
  </si>
  <si>
    <t>20d03334-538e-11ec-84d7-00505695a409</t>
  </si>
  <si>
    <t>20d37972-538e-11ec-84d7-00505695a409</t>
  </si>
  <si>
    <t>20d73a44-538e-11ec-84d7-00505695a409</t>
  </si>
  <si>
    <t>20da44fa-538e-11ec-84d7-00505695a409</t>
  </si>
  <si>
    <t>20dd9c86-538e-11ec-84d7-00505695a409</t>
  </si>
  <si>
    <t>20e12b8a-538e-11ec-84d7-00505695a409</t>
  </si>
  <si>
    <t>20e4b39a-538e-11ec-84d7-00505695a409</t>
  </si>
  <si>
    <t>20e7c292-538e-11ec-84d7-00505695a409</t>
  </si>
  <si>
    <t>20eb8152-538e-11ec-84d7-00505695a409</t>
  </si>
  <si>
    <t>20ef369e-538e-11ec-84d7-00505695a409</t>
  </si>
  <si>
    <t>2183e42e-538e-11ec-84d7-00505695a409</t>
  </si>
  <si>
    <t>21878fac-538e-11ec-84d7-00505695a409</t>
  </si>
  <si>
    <t>218b5bf0-538e-11ec-84d7-00505695a409</t>
  </si>
  <si>
    <t>218f087c-538e-11ec-84d7-00505695a409</t>
  </si>
  <si>
    <t>2192edac-538e-11ec-84d7-00505695a409</t>
  </si>
  <si>
    <t>21973d08-538e-11ec-84d7-00505695a409</t>
  </si>
  <si>
    <t>219b50be-538e-11ec-84d7-00505695a409</t>
  </si>
  <si>
    <t>219ee63e-538e-11ec-84d7-00505695a409</t>
  </si>
  <si>
    <t>21a286fe-538e-11ec-84d7-00505695a409</t>
  </si>
  <si>
    <t>21a579e0-538e-11ec-84d7-00505695a409</t>
  </si>
  <si>
    <t>21a846c0-538e-11ec-84d7-00505695a409</t>
  </si>
  <si>
    <t>21ab4f32-538e-11ec-84d7-00505695a409</t>
  </si>
  <si>
    <t>21ae123a-538e-11ec-84d7-00505695a409</t>
  </si>
  <si>
    <t>21b0efdc-538e-11ec-84d7-00505695a409</t>
  </si>
  <si>
    <t>21b50202-538e-11ec-84d7-00505695a409</t>
  </si>
  <si>
    <t>21b8702c-538e-11ec-84d7-00505695a409</t>
  </si>
  <si>
    <t>21bbec0c-538e-11ec-84d7-00505695a409</t>
  </si>
  <si>
    <t>21bf8e98-538e-11ec-84d7-00505695a409</t>
  </si>
  <si>
    <t>21c2aec0-538e-11ec-84d7-00505695a409</t>
  </si>
  <si>
    <t>21c65cdc-538e-11ec-84d7-00505695a409</t>
  </si>
  <si>
    <t>21c9b080-538e-11ec-84d7-00505695a409</t>
  </si>
  <si>
    <t>21cd2e72-538e-11ec-84d7-00505695a409</t>
  </si>
  <si>
    <t>21d0c820-538e-11ec-84d7-00505695a409</t>
  </si>
  <si>
    <t>21d3cf3e-538e-11ec-84d7-00505695a409</t>
  </si>
  <si>
    <t>21d72b84-538e-11ec-84d7-00505695a409</t>
  </si>
  <si>
    <t>21dafd40-538e-11ec-84d7-00505695a409</t>
  </si>
  <si>
    <t>21debd54-538e-11ec-84d7-00505695a409</t>
  </si>
  <si>
    <t>21e25522-538e-11ec-84d7-00505695a409</t>
  </si>
  <si>
    <t>21e5ccf2-538e-11ec-84d7-00505695a409</t>
  </si>
  <si>
    <t>21e8e432-538e-11ec-84d7-00505695a409</t>
  </si>
  <si>
    <t>21ec31a0-538e-11ec-84d7-00505695a409</t>
  </si>
  <si>
    <t>21eff75e-538e-11ec-84d7-00505695a409</t>
  </si>
  <si>
    <t>21f47950-538e-11ec-84d7-00505695a409</t>
  </si>
  <si>
    <t>21f87500-538e-11ec-84d7-00505695a409</t>
  </si>
  <si>
    <t>21fbd498-538e-11ec-84d7-00505695a409</t>
  </si>
  <si>
    <t>21ff19aa-538e-11ec-84d7-00505695a409</t>
  </si>
  <si>
    <t>2202dafe-538e-11ec-84d7-00505695a409</t>
  </si>
  <si>
    <t>2206c588-538e-11ec-84d7-00505695a409</t>
  </si>
  <si>
    <t>220a223c-538e-11ec-84d7-00505695a409</t>
  </si>
  <si>
    <t>220d9db8-538e-11ec-84d7-00505695a409</t>
  </si>
  <si>
    <t>221109a8-538e-11ec-84d7-00505695a409</t>
  </si>
  <si>
    <t>2214ac3e-538e-11ec-84d7-00505695a409</t>
  </si>
  <si>
    <t>2218a26c-538e-11ec-84d7-00505695a409</t>
  </si>
  <si>
    <t>0834a7e2-538e-11ec-84d7-00505695a409</t>
  </si>
  <si>
    <t>08993446-538e-11ec-84d7-00505695a409</t>
  </si>
  <si>
    <t>08375870-538e-11ec-84d7-00505695a409</t>
  </si>
  <si>
    <t>083a2a64-538e-11ec-84d7-00505695a409</t>
  </si>
  <si>
    <t>083d50c2-538e-11ec-84d7-00505695a409</t>
  </si>
  <si>
    <t>08406258-538e-11ec-84d7-00505695a409</t>
  </si>
  <si>
    <t>0843297a-538e-11ec-84d7-00505695a409</t>
  </si>
  <si>
    <t>0845e9da-538e-11ec-84d7-00505695a409</t>
  </si>
  <si>
    <t>08492334-538e-11ec-84d7-00505695a409</t>
  </si>
  <si>
    <t>084c4992-538e-11ec-84d7-00505695a409</t>
  </si>
  <si>
    <t>084f8e36-538e-11ec-84d7-00505695a409</t>
  </si>
  <si>
    <t>08530994-538e-11ec-84d7-00505695a409</t>
  </si>
  <si>
    <t>08564352-538e-11ec-84d7-00505695a409</t>
  </si>
  <si>
    <t>085969ce-538e-11ec-84d7-00505695a409</t>
  </si>
  <si>
    <t>085ca742-538e-11ec-84d7-00505695a409</t>
  </si>
  <si>
    <t>08632220-538e-11ec-84d7-00505695a409</t>
  </si>
  <si>
    <t>0860005e-538e-11ec-84d7-00505695a409</t>
  </si>
  <si>
    <t>08665af8-538e-11ec-84d7-00505695a409</t>
  </si>
  <si>
    <t>0869eb96-538e-11ec-84d7-00505695a409</t>
  </si>
  <si>
    <t>086de82c-538e-11ec-84d7-00505695a409</t>
  </si>
  <si>
    <t>08714c4c-538e-11ec-84d7-00505695a409</t>
  </si>
  <si>
    <t>0874a2d4-538e-11ec-84d7-00505695a409</t>
  </si>
  <si>
    <t>089c36d2-538e-11ec-84d7-00505695a409</t>
  </si>
  <si>
    <t>0877edf4-538e-11ec-84d7-00505695a409</t>
  </si>
  <si>
    <t>087b4bfc-538e-11ec-84d7-00505695a409</t>
  </si>
  <si>
    <t>087e46cc-538e-11ec-84d7-00505695a409</t>
  </si>
  <si>
    <t>0881ac36-538e-11ec-84d7-00505695a409</t>
  </si>
  <si>
    <t>088505ac-538e-11ec-84d7-00505695a409</t>
  </si>
  <si>
    <t>08889e1a-538e-11ec-84d7-00505695a409</t>
  </si>
  <si>
    <t>088c25ee-538e-11ec-84d7-00505695a409</t>
  </si>
  <si>
    <t>088f57d2-538e-11ec-84d7-00505695a409</t>
  </si>
  <si>
    <t>08925e0a-538e-11ec-84d7-00505695a409</t>
  </si>
  <si>
    <t>0895e75a-538e-11ec-84d7-00505695a409</t>
  </si>
  <si>
    <t>089f57b8-538e-11ec-84d7-00505695a409</t>
  </si>
  <si>
    <t>08a29b26-538e-11ec-84d7-00505695a409</t>
  </si>
  <si>
    <t>22ee8616-538e-11ec-84d7-00505695a409</t>
  </si>
  <si>
    <t>22f201c4-538e-11ec-84d7-00505695a409</t>
  </si>
  <si>
    <t>22f5d22c-538e-11ec-84d7-00505695a409</t>
  </si>
  <si>
    <t>22f984f8-538e-11ec-84d7-00505695a409</t>
  </si>
  <si>
    <t>22fd3d46-538e-11ec-84d7-00505695a409</t>
  </si>
  <si>
    <t>23011db2-538e-11ec-84d7-00505695a409</t>
  </si>
  <si>
    <t>2304cd4a-538e-11ec-84d7-00505695a409</t>
  </si>
  <si>
    <t>230884da-538e-11ec-84d7-00505695a409</t>
  </si>
  <si>
    <t>230ca93e-538e-11ec-84d7-00505695a409</t>
  </si>
  <si>
    <t>23109350-538e-11ec-84d7-00505695a409</t>
  </si>
  <si>
    <t>2313f338-538e-11ec-84d7-00505695a409</t>
  </si>
  <si>
    <t>2317c602-538e-11ec-84d7-00505695a409</t>
  </si>
  <si>
    <t>231b4d0e-538e-11ec-84d7-00505695a409</t>
  </si>
  <si>
    <t>231f1f88-538e-11ec-84d7-00505695a409</t>
  </si>
  <si>
    <t>23226b98-538e-11ec-84d7-00505695a409</t>
  </si>
  <si>
    <t>23264f10-538e-11ec-84d7-00505695a409</t>
  </si>
  <si>
    <t>2329aff2-538e-11ec-84d7-00505695a409</t>
  </si>
  <si>
    <t>232d7100-538e-11ec-84d7-00505695a409</t>
  </si>
  <si>
    <t>23345f42-538e-11ec-84d7-00505695a409</t>
  </si>
  <si>
    <t>dbe75b22-53f0-11ec-9a37-00505695a409</t>
  </si>
  <si>
    <t>18cbe2b0-53f1-11ec-9a37-00505695a409</t>
  </si>
  <si>
    <t>50459664-53f1-11ec-9a37-00505695a409</t>
  </si>
  <si>
    <t>b817616e-53f1-11ec-9a37-00505695a409</t>
  </si>
  <si>
    <t>cfda4b68-53f1-11ec-9a37-00505695a409</t>
  </si>
  <si>
    <t>e880dc22-53f1-11ec-9a37-00505695a409</t>
  </si>
  <si>
    <t>028f4504-53f2-11ec-9a37-00505695a409</t>
  </si>
  <si>
    <t>1ae21776-53f2-11ec-9a37-00505695a409</t>
  </si>
  <si>
    <t>2ae11de8-53f2-11ec-9a37-00505695a409</t>
  </si>
  <si>
    <t>3f1bb1d8-53f2-11ec-9a37-00505695a409</t>
  </si>
  <si>
    <t>7060db06-53f2-11ec-9a37-00505695a409</t>
  </si>
  <si>
    <t>86f98cb4-53f2-11ec-9a37-00505695a409</t>
  </si>
  <si>
    <t>8457a590-53f7-11ec-9a37-00505695a409</t>
  </si>
  <si>
    <t>9f7859dc-53f7-11ec-9a37-00505695a409</t>
  </si>
  <si>
    <t>b16f4a56-53f7-11ec-9a37-00505695a409</t>
  </si>
  <si>
    <t>d4154254-53f7-11ec-9a37-00505695a409</t>
  </si>
  <si>
    <t>f6850db0-53f7-11ec-9a37-00505695a409</t>
  </si>
  <si>
    <t>0e15daf4-53f8-11ec-9a37-00505695a409</t>
  </si>
  <si>
    <t>22775ee6-53f8-11ec-9a37-00505695a409</t>
  </si>
  <si>
    <t>3ff4bf54-53f8-11ec-9a37-00505695a409</t>
  </si>
  <si>
    <t>5174dffc-53f8-11ec-9a37-00505695a409</t>
  </si>
  <si>
    <t>634a6a12-53f8-11ec-9a37-00505695a409</t>
  </si>
  <si>
    <t>7b1cb35c-53f8-11ec-9a37-00505695a409</t>
  </si>
  <si>
    <t>8eda774e-53f8-11ec-9a37-00505695a409</t>
  </si>
  <si>
    <t>a09eb620-53f8-11ec-9a37-00505695a409</t>
  </si>
  <si>
    <t>b4d8590c-53f8-11ec-9a37-00505695a409</t>
  </si>
  <si>
    <t>ca5078e6-53f8-11ec-9a37-00505695a409</t>
  </si>
  <si>
    <t>e05473cc-53f8-11ec-9a37-00505695a409</t>
  </si>
  <si>
    <t>f10d2326-53f8-11ec-9a37-00505695a409</t>
  </si>
  <si>
    <t>28c5b620-53f9-11ec-9a37-00505695a409</t>
  </si>
  <si>
    <t>082349ca-538e-11ec-84d7-00505695a409</t>
  </si>
  <si>
    <t>0826738e-538e-11ec-84d7-00505695a409</t>
  </si>
  <si>
    <t>0829aa36-538e-11ec-84d7-00505695a409</t>
  </si>
  <si>
    <t>082c64b0-538e-11ec-84d7-00505695a409</t>
  </si>
  <si>
    <t>082f3c76-538e-11ec-84d7-00505695a409</t>
  </si>
  <si>
    <t>0831f1fa-538e-11ec-84d7-00505695a409</t>
  </si>
  <si>
    <t>1028dd06-538e-11ec-84d7-00505695a409</t>
  </si>
  <si>
    <t>102c2484-538e-11ec-84d7-00505695a409</t>
  </si>
  <si>
    <t>213622a2-538e-11ec-84d7-00505695a409</t>
  </si>
  <si>
    <t>2139f7ce-538e-11ec-84d7-00505695a409</t>
  </si>
  <si>
    <t>213dbbf2-538e-11ec-84d7-00505695a409</t>
  </si>
  <si>
    <t>214196f0-538e-11ec-84d7-00505695a409</t>
  </si>
  <si>
    <t>2144d504-538e-11ec-84d7-00505695a409</t>
  </si>
  <si>
    <t>2148a94a-538e-11ec-84d7-00505695a409</t>
  </si>
  <si>
    <t>214c4bea-538e-11ec-84d7-00505695a409</t>
  </si>
  <si>
    <t>21504718-538e-11ec-84d7-00505695a409</t>
  </si>
  <si>
    <t>2153ab74-538e-11ec-84d7-00505695a409</t>
  </si>
  <si>
    <t>2157371c-538e-11ec-84d7-00505695a409</t>
  </si>
  <si>
    <t>215b3ac4-538e-11ec-84d7-00505695a409</t>
  </si>
  <si>
    <t>215f05aa-538e-11ec-84d7-00505695a409</t>
  </si>
  <si>
    <t>2162b452-538e-11ec-84d7-00505695a409</t>
  </si>
  <si>
    <t>2165fb26-538e-11ec-84d7-00505695a409</t>
  </si>
  <si>
    <t>216928e6-538e-11ec-84d7-00505695a409</t>
  </si>
  <si>
    <t>216cad36-538e-11ec-84d7-00505695a409</t>
  </si>
  <si>
    <t>216ff914-538e-11ec-84d7-00505695a409</t>
  </si>
  <si>
    <t>2172f83a-538e-11ec-84d7-00505695a409</t>
  </si>
  <si>
    <t>2176b79a-538e-11ec-84d7-00505695a409</t>
  </si>
  <si>
    <t>2179d0e2-538e-11ec-84d7-00505695a409</t>
  </si>
  <si>
    <t>217d1d60-538e-11ec-84d7-00505695a409</t>
  </si>
  <si>
    <t>2180adf4-538e-11ec-84d7-00505695a409</t>
  </si>
  <si>
    <t>22adfbb4-538e-11ec-84d7-00505695a409</t>
  </si>
  <si>
    <t>22b11218-538e-11ec-84d7-00505695a409</t>
  </si>
  <si>
    <t>22b45f7c-538e-11ec-84d7-00505695a409</t>
  </si>
  <si>
    <t>22b774e6-538e-11ec-84d7-00505695a409</t>
  </si>
  <si>
    <t>22ba9248-538e-11ec-84d7-00505695a409</t>
  </si>
  <si>
    <t>22bdb9dc-538e-11ec-84d7-00505695a409</t>
  </si>
  <si>
    <t>22c10e8e-538e-11ec-84d7-00505695a409</t>
  </si>
  <si>
    <t>22c42164-538e-11ec-84d7-00505695a409</t>
  </si>
  <si>
    <t>22c79420-538e-11ec-84d7-00505695a409</t>
  </si>
  <si>
    <t>22ca828e-538e-11ec-84d7-00505695a409</t>
  </si>
  <si>
    <t>22cd6012-538e-11ec-84d7-00505695a409</t>
  </si>
  <si>
    <t>22d09f48-538e-11ec-84d7-00505695a409</t>
  </si>
  <si>
    <t>22d4048a-538e-11ec-84d7-00505695a409</t>
  </si>
  <si>
    <t>22d78920-538e-11ec-84d7-00505695a409</t>
  </si>
  <si>
    <t>22daa3ee-538e-11ec-84d7-00505695a409</t>
  </si>
  <si>
    <t>22dd914e-538e-11ec-84d7-00505695a409</t>
  </si>
  <si>
    <t>22e11a76-538e-11ec-84d7-00505695a409</t>
  </si>
  <si>
    <t>22e45d1c-538e-11ec-84d7-00505695a409</t>
  </si>
  <si>
    <t>22e780dc-538e-11ec-84d7-00505695a409</t>
  </si>
  <si>
    <t>22eb2ca0-538e-11ec-84d7-00505695a409</t>
  </si>
  <si>
    <t>2f1bc574-ffeb-11ed-9af4-005056958e11</t>
  </si>
  <si>
    <t>d3e573ea-5116-11ed-83a1-00505695a409</t>
  </si>
  <si>
    <t>d9c6f1da-5116-11ed-83a1-00505695a409</t>
  </si>
  <si>
    <t>8aa53028-ffec-11ed-9af4-005056958e11</t>
  </si>
  <si>
    <t>9da32d4c-ffec-11ed-9af4-005056958e11</t>
  </si>
  <si>
    <t>b48e1c42-ffec-11ed-9af4-005056958e11</t>
  </si>
  <si>
    <t>e3ef99d2-5116-11ed-83a1-00505695a409</t>
  </si>
  <si>
    <t>0a1ee272-ffed-11ed-9af4-005056958e11</t>
  </si>
  <si>
    <t>e8bed89c-5116-11ed-83a1-00505695a409</t>
  </si>
  <si>
    <t>29d443dc-ffed-11ed-9af4-005056958e11</t>
  </si>
  <si>
    <t>38d8d1cc-ffed-11ed-9af4-005056958e11</t>
  </si>
  <si>
    <t>4cb5a346-ffed-11ed-9af4-005056958e11</t>
  </si>
  <si>
    <t>59753790-ffed-11ed-9af4-005056958e11</t>
  </si>
  <si>
    <t>de9b2514-5116-11ed-83a1-00505695a409</t>
  </si>
  <si>
    <t>28d5367a-ffee-11ed-9af4-005056958e11</t>
  </si>
  <si>
    <t>35ef5098-ffee-11ed-9af4-005056958e11</t>
  </si>
  <si>
    <t>1755f4ba-538e-11ec-84d7-00505695a409</t>
  </si>
  <si>
    <t>17594dfe-538e-11ec-84d7-00505695a409</t>
  </si>
  <si>
    <t>175cc538-538e-11ec-84d7-00505695a409</t>
  </si>
  <si>
    <t>175fc08a-538e-11ec-84d7-00505695a409</t>
  </si>
  <si>
    <t>1762cad2-538e-11ec-84d7-00505695a409</t>
  </si>
  <si>
    <t>1765f388-538e-11ec-84d7-00505695a409</t>
  </si>
  <si>
    <t>17693d86-538e-11ec-84d7-00505695a409</t>
  </si>
  <si>
    <t>176c5c1e-538e-11ec-84d7-00505695a409</t>
  </si>
  <si>
    <t>176f8768-538e-11ec-84d7-00505695a409</t>
  </si>
  <si>
    <t>1772cbb2-538e-11ec-84d7-00505695a409</t>
  </si>
  <si>
    <t>17760e12-538e-11ec-84d7-00505695a409</t>
  </si>
  <si>
    <t>17795ed2-538e-11ec-84d7-00505695a409</t>
  </si>
  <si>
    <t>177cd602-538e-11ec-84d7-00505695a409</t>
  </si>
  <si>
    <t>17804418-538e-11ec-84d7-00505695a409</t>
  </si>
  <si>
    <t>1783a45a-538e-11ec-84d7-00505695a409</t>
  </si>
  <si>
    <t>1786bd84-538e-11ec-84d7-00505695a409</t>
  </si>
  <si>
    <t>1789ab16-538e-11ec-84d7-00505695a409</t>
  </si>
  <si>
    <t>178cb6c6-538e-11ec-84d7-00505695a409</t>
  </si>
  <si>
    <t>179002ea-538e-11ec-84d7-00505695a409</t>
  </si>
  <si>
    <t>17931fb6-538e-11ec-84d7-00505695a409</t>
  </si>
  <si>
    <t>1796a1c2-538e-11ec-84d7-00505695a409</t>
  </si>
  <si>
    <t>179a4dcc-538e-11ec-84d7-00505695a409</t>
  </si>
  <si>
    <t>179dc8bc-538e-11ec-84d7-00505695a409</t>
  </si>
  <si>
    <t>17a0ffa0-538e-11ec-84d7-00505695a409</t>
  </si>
  <si>
    <t>17a4810c-538e-11ec-84d7-00505695a409</t>
  </si>
  <si>
    <t>164ee0d8-8d84-11ec-8ab4-00505695a409</t>
  </si>
  <si>
    <t>39021cb2-8d84-11ec-8ab4-00505695a409</t>
  </si>
  <si>
    <t>54f73a10-8d84-11ec-8ab4-00505695a409</t>
  </si>
  <si>
    <t>6d5b1ab8-8d84-11ec-8ab4-00505695a409</t>
  </si>
  <si>
    <t>90aac760-ffee-11ed-9af4-005056958e11</t>
  </si>
  <si>
    <t>923f05d4-5114-11ed-83a1-00505695a409</t>
  </si>
  <si>
    <t>9ffd5156-ffee-11ed-9af4-005056958e11</t>
  </si>
  <si>
    <t>af792060-ffee-11ed-9af4-005056958e11</t>
  </si>
  <si>
    <t>bfb0387e-ffee-11ed-9af4-005056958e11</t>
  </si>
  <si>
    <t>dae01268-ffee-11ed-9af4-005056958e11</t>
  </si>
  <si>
    <t>f67200fe-ffee-11ed-9af4-005056958e11</t>
  </si>
  <si>
    <t>1936a93c-ffef-11ed-9af4-005056958e11</t>
  </si>
  <si>
    <t>2d2b362e-ffef-11ed-9af4-005056958e11</t>
  </si>
  <si>
    <t>41f30b2c-ffef-11ed-9af4-005056958e11</t>
  </si>
  <si>
    <t>564f1ef8-ffef-11ed-9af4-005056958e11</t>
  </si>
  <si>
    <t>68c58630-ffef-11ed-9af4-005056958e11</t>
  </si>
  <si>
    <t>d7a616a8-5114-11ed-83a1-00505695a409</t>
  </si>
  <si>
    <t>a3590c9a-ffef-11ed-9af4-005056958e11</t>
  </si>
  <si>
    <t>def31ba4-5114-11ed-83a1-00505695a409</t>
  </si>
  <si>
    <t>e5a1f790-5114-11ed-83a1-00505695a409</t>
  </si>
  <si>
    <t>ed684f10-5114-11ed-83a1-00505695a409</t>
  </si>
  <si>
    <t>43808e6c-5115-11ed-83a1-00505695a409</t>
  </si>
  <si>
    <t>f3396398-5114-11ed-83a1-00505695a409</t>
  </si>
  <si>
    <t>02402cbe-5115-11ed-83a1-00505695a409</t>
  </si>
  <si>
    <t>f8400892-5114-11ed-83a1-00505695a409</t>
  </si>
  <si>
    <t>fd50d758-5114-11ed-83a1-00505695a409</t>
  </si>
  <si>
    <t>075884f8-5115-11ed-83a1-00505695a409</t>
  </si>
  <si>
    <t>56165e50-fff0-11ed-9af4-005056958e11</t>
  </si>
  <si>
    <t>26d7426a-5115-11ed-83a1-00505695a409</t>
  </si>
  <si>
    <t>2bb1b892-5115-11ed-83a1-00505695a409</t>
  </si>
  <si>
    <t>21d28cac-5115-11ed-83a1-00505695a409</t>
  </si>
  <si>
    <t>31713294-5115-11ed-83a1-00505695a409</t>
  </si>
  <si>
    <t>37daa7b4-5115-11ed-83a1-00505695a409</t>
  </si>
  <si>
    <t>4994226e-5115-11ed-83a1-00505695a409</t>
  </si>
  <si>
    <t>15ed388e-fff1-11ed-9af4-005056958e11</t>
  </si>
  <si>
    <t>7c47888a-5116-11ed-83a1-00505695a409</t>
  </si>
  <si>
    <t>804caede-5115-11ed-83a1-00505695a409</t>
  </si>
  <si>
    <t>46b5501e-fff1-11ed-9af4-005056958e11</t>
  </si>
  <si>
    <t>5664d638-fff1-11ed-9af4-005056958e11</t>
  </si>
  <si>
    <t>656c66b4-fff1-11ed-9af4-005056958e11</t>
  </si>
  <si>
    <t>863a2eec-5116-11ed-83a1-00505695a409</t>
  </si>
  <si>
    <t>9454c67c-5116-11ed-83a1-00505695a409</t>
  </si>
  <si>
    <t>8fe40a6c-5116-11ed-83a1-00505695a409</t>
  </si>
  <si>
    <t>81509178-5116-11ed-83a1-00505695a409</t>
  </si>
  <si>
    <t>d2aad846-fff1-11ed-9af4-005056958e11</t>
  </si>
  <si>
    <t>7212602e-5116-11ed-83a1-00505695a409</t>
  </si>
  <si>
    <t>7706410e-5116-11ed-83a1-00505695a409</t>
  </si>
  <si>
    <t>0844fb30-fff2-11ed-9af4-005056958e11</t>
  </si>
  <si>
    <t>8b29ccbe-5116-11ed-83a1-00505695a409</t>
  </si>
  <si>
    <t>9972774e-5116-11ed-83a1-00505695a409</t>
  </si>
  <si>
    <t>6c9d76a6-5116-11ed-83a1-00505695a409</t>
  </si>
  <si>
    <t>49704196-fff2-11ed-9af4-005056958e11</t>
  </si>
  <si>
    <t>56b214b0-fff2-11ed-9af4-005056958e11</t>
  </si>
  <si>
    <t>649eda9a-fff2-11ed-9af4-005056958e11</t>
  </si>
  <si>
    <t>71cd6baa-fff2-11ed-9af4-005056958e11</t>
  </si>
  <si>
    <t>7fcd45ea-fff2-11ed-9af4-005056958e11</t>
  </si>
  <si>
    <t>8de7ab70-fff2-11ed-9af4-005056958e11</t>
  </si>
  <si>
    <t>a0a77baa-fff2-11ed-9af4-005056958e11</t>
  </si>
  <si>
    <t>aecb33b6-fff2-11ed-9af4-005056958e11</t>
  </si>
  <si>
    <t>bdcf1d00-fff2-11ed-9af4-005056958e11</t>
  </si>
  <si>
    <t>cd250698-fff2-11ed-9af4-005056958e11</t>
  </si>
  <si>
    <t>d950d488-fff2-11ed-9af4-005056958e11</t>
  </si>
  <si>
    <t>df33cf92-673d-11ee-8e13-005056958e11</t>
  </si>
  <si>
    <t>0a4f4198-673e-11ee-8e13-005056958e11</t>
  </si>
  <si>
    <t>1bcb2158-673e-11ee-8e13-005056958e11</t>
  </si>
  <si>
    <t>18185d84-5117-11ed-83a1-00505695a409</t>
  </si>
  <si>
    <t>688b8050-673e-11ee-8e13-005056958e11</t>
  </si>
  <si>
    <t>7e049408-673e-11ee-8e13-005056958e11</t>
  </si>
  <si>
    <t>91e3df42-673e-11ee-8e13-005056958e11</t>
  </si>
  <si>
    <t>a6484662-673e-11ee-8e13-005056958e11</t>
  </si>
  <si>
    <t>1cdd8df8-5117-11ed-83a1-00505695a409</t>
  </si>
  <si>
    <t>cf29b6b0-673e-11ee-8e13-005056958e11</t>
  </si>
  <si>
    <t>e3ee59f2-673e-11ee-8e13-005056958e11</t>
  </si>
  <si>
    <t>edcd3c68-673e-11ee-8e13-005056958e11</t>
  </si>
  <si>
    <t>fa546fce-673e-11ee-8e13-005056958e11</t>
  </si>
  <si>
    <t>225aebea-5117-11ed-83a1-00505695a409</t>
  </si>
  <si>
    <t>1f25f098-673f-11ee-8e13-005056958e11</t>
  </si>
  <si>
    <t>49bca054-673f-11ee-8e13-005056958e11</t>
  </si>
  <si>
    <t>553dece4-673f-11ee-8e13-005056958e11</t>
  </si>
  <si>
    <t>27ac19ca-5117-11ed-83a1-00505695a409</t>
  </si>
  <si>
    <t>7167bddc-673f-11ee-8e13-005056958e11</t>
  </si>
  <si>
    <t>7df3d7fc-673f-11ee-8e13-005056958e11</t>
  </si>
  <si>
    <t>2c444d90-5117-11ed-83a1-00505695a409</t>
  </si>
  <si>
    <t>a29443da-673f-11ee-8e13-005056958e11</t>
  </si>
  <si>
    <t>филиал ГУП СО "Облводоресурс"-"Духовницкий"</t>
  </si>
  <si>
    <t>р.п.Духовницкое</t>
  </si>
  <si>
    <t>не соответствует</t>
  </si>
  <si>
    <t>р.п.Духовницкое, водозабор</t>
  </si>
  <si>
    <t>с.Дубовое, ул. Скворцова, Артскважина Новая</t>
  </si>
  <si>
    <t>д. Вечный Хутор, ул. АА Павлова д. 157</t>
  </si>
  <si>
    <t>п. Волжский, ул. Некрасова д.18</t>
  </si>
  <si>
    <t>р.п.Духовницкое, ул. Чернышевского д.21</t>
  </si>
  <si>
    <t xml:space="preserve"> соответствует</t>
  </si>
  <si>
    <t>с. Никольское, ул. Советская д.106</t>
  </si>
  <si>
    <t>с. Богородское, Артскважина №1, ул. Ленина</t>
  </si>
  <si>
    <t>с. Дмитриевка, ул. Чапаева д.9</t>
  </si>
  <si>
    <t xml:space="preserve"> не соответствует</t>
  </si>
  <si>
    <t>р.п.Духовницкое, ул. Грибанова</t>
  </si>
  <si>
    <t>с. Левенка ул. Баулина</t>
  </si>
  <si>
    <t>с. Березовая Лука, скважина</t>
  </si>
  <si>
    <t>с. Озерки, ул. Гагарина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</si>
</sst>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1">
    <font>
      <sz val="12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7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8"/>
      <name val="Arial"/>
      <family val="2"/>
      <charset val="1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6E6E6"/>
      </patternFill>
    </fill>
    <fill>
      <patternFill patternType="solid">
        <fgColor rgb="FFFF0000"/>
        <bgColor rgb="FFC9211E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1C4E63"/>
      </left>
      <right style="thin">
        <color rgb="FF1C4E63"/>
      </right>
      <top style="thin">
        <color rgb="FF1C4E63"/>
      </top>
      <bottom style="thin">
        <color rgb="FF1C4E63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1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14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2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1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top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</xf>
    <xf numFmtId="2" fontId="4" fillId="0" borderId="6" xfId="0" applyNumberFormat="1" applyFont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0" xfId="0" applyFont="1"/>
    <xf numFmtId="0" fontId="7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/>
    </xf>
    <xf numFmtId="11" fontId="0" fillId="0" borderId="0" xfId="0" applyNumberFormat="1" applyFont="1"/>
    <xf numFmtId="0" fontId="10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 applyProtection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C4E63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4406"/>
  <sheetViews>
    <sheetView tabSelected="1" topLeftCell="A2467" zoomScale="110" zoomScaleNormal="110" workbookViewId="0">
      <pane ySplit="2" topLeftCell="A2529" activePane="bottomLeft" state="frozen"/>
      <selection activeCell="C2467" sqref="C2467"/>
      <selection pane="bottomLeft" activeCell="Q2614" sqref="Q2614"/>
    </sheetView>
  </sheetViews>
  <sheetFormatPr defaultColWidth="11" defaultRowHeight="15.75"/>
  <cols>
    <col min="1" max="1" width="13.375" style="1" customWidth="1"/>
    <col min="2" max="2" width="13.5" style="2" customWidth="1"/>
    <col min="3" max="3" width="8.125" style="1" customWidth="1"/>
    <col min="4" max="4" width="18.75" style="3" customWidth="1"/>
    <col min="5" max="5" width="4.25" style="4" hidden="1" customWidth="1"/>
    <col min="6" max="6" width="13.75" style="3" customWidth="1"/>
    <col min="7" max="7" width="16.5" style="4" hidden="1" customWidth="1"/>
    <col min="8" max="8" width="7.875" style="1" customWidth="1"/>
    <col min="9" max="9" width="16" style="1" customWidth="1"/>
    <col min="10" max="10" width="12.625" style="1" customWidth="1"/>
    <col min="11" max="11" width="11" style="5"/>
    <col min="12" max="12" width="14.25" style="1" customWidth="1"/>
    <col min="13" max="13" width="3.75" style="4" hidden="1" customWidth="1"/>
    <col min="14" max="14" width="13.625" style="6" customWidth="1"/>
    <col min="15" max="15" width="2.75" style="4" hidden="1" customWidth="1"/>
    <col min="16" max="16" width="12.5" style="7" customWidth="1"/>
    <col min="17" max="17" width="11.25" style="7" customWidth="1"/>
    <col min="18" max="18" width="10.375" style="7" customWidth="1"/>
    <col min="19" max="19" width="7.625" style="7" customWidth="1"/>
    <col min="20" max="20" width="13" style="1" customWidth="1"/>
    <col min="21" max="21" width="10.5" style="8" hidden="1" customWidth="1"/>
    <col min="22" max="1024" width="11" style="8" hidden="1"/>
  </cols>
  <sheetData>
    <row r="1" spans="1:20" hidden="1">
      <c r="A1" s="9"/>
      <c r="B1" s="10"/>
      <c r="C1" s="9"/>
      <c r="E1" s="11"/>
      <c r="F1" s="12" t="s">
        <v>0</v>
      </c>
      <c r="G1" s="11"/>
      <c r="H1" s="9"/>
      <c r="I1" s="9"/>
      <c r="J1" s="9"/>
      <c r="K1" s="13"/>
      <c r="M1" s="11"/>
      <c r="N1" s="14"/>
      <c r="O1" s="11"/>
      <c r="P1" s="15"/>
      <c r="Q1" s="15"/>
      <c r="R1" s="15"/>
      <c r="S1" s="15"/>
      <c r="T1" s="9"/>
    </row>
    <row r="2" spans="1:20" hidden="1">
      <c r="A2" s="9"/>
      <c r="B2" s="10"/>
      <c r="C2" s="9"/>
      <c r="E2" s="11"/>
      <c r="F2" s="12" t="s">
        <v>1</v>
      </c>
      <c r="G2" s="11"/>
      <c r="H2" s="9"/>
      <c r="I2" s="9"/>
      <c r="J2" s="9"/>
      <c r="K2" s="13"/>
      <c r="M2" s="11"/>
      <c r="N2" s="14"/>
      <c r="O2" s="11"/>
      <c r="P2" s="15"/>
      <c r="Q2" s="15"/>
      <c r="R2" s="15"/>
      <c r="S2" s="15"/>
      <c r="T2" s="9"/>
    </row>
    <row r="3" spans="1:20" hidden="1">
      <c r="A3" s="9"/>
      <c r="B3" s="10"/>
      <c r="C3" s="9"/>
      <c r="E3" s="11"/>
      <c r="F3" s="12" t="s">
        <v>2</v>
      </c>
      <c r="G3" s="11"/>
      <c r="H3" s="9"/>
      <c r="I3" s="9"/>
      <c r="J3" s="9"/>
      <c r="K3" s="13"/>
      <c r="M3" s="11"/>
      <c r="N3" s="14"/>
      <c r="O3" s="11"/>
      <c r="P3" s="15"/>
      <c r="Q3" s="15"/>
      <c r="R3" s="15"/>
      <c r="S3" s="15"/>
      <c r="T3" s="9"/>
    </row>
    <row r="4" spans="1:20" hidden="1">
      <c r="A4" s="9"/>
      <c r="B4" s="10"/>
      <c r="C4" s="9"/>
      <c r="E4" s="11"/>
      <c r="F4" s="12" t="s">
        <v>3</v>
      </c>
      <c r="G4" s="11"/>
      <c r="H4" s="9"/>
      <c r="I4" s="9"/>
      <c r="J4" s="9"/>
      <c r="K4" s="13"/>
      <c r="M4" s="11"/>
      <c r="N4" s="14"/>
      <c r="O4" s="11"/>
      <c r="P4" s="15"/>
      <c r="Q4" s="15"/>
      <c r="R4" s="15"/>
      <c r="S4" s="15"/>
      <c r="T4" s="9"/>
    </row>
    <row r="5" spans="1:20" hidden="1">
      <c r="A5" s="9"/>
      <c r="B5" s="10"/>
      <c r="C5" s="9"/>
      <c r="E5" s="11"/>
      <c r="F5" s="12" t="s">
        <v>4</v>
      </c>
      <c r="G5" s="11"/>
      <c r="H5" s="9"/>
      <c r="I5" s="9"/>
      <c r="J5" s="9"/>
      <c r="K5" s="13"/>
      <c r="M5" s="11"/>
      <c r="N5" s="14"/>
      <c r="O5" s="11"/>
      <c r="P5" s="15"/>
      <c r="Q5" s="15"/>
      <c r="R5" s="15"/>
      <c r="S5" s="15"/>
      <c r="T5" s="9"/>
    </row>
    <row r="6" spans="1:20" hidden="1">
      <c r="A6" s="9"/>
      <c r="B6" s="10"/>
      <c r="C6" s="9"/>
      <c r="E6" s="11"/>
      <c r="F6" s="12" t="s">
        <v>5</v>
      </c>
      <c r="G6" s="11"/>
      <c r="H6" s="9"/>
      <c r="I6" s="9"/>
      <c r="J6" s="9"/>
      <c r="K6" s="13"/>
      <c r="M6" s="11"/>
      <c r="N6" s="14"/>
      <c r="O6" s="11"/>
      <c r="P6" s="15"/>
      <c r="Q6" s="15"/>
      <c r="R6" s="15"/>
      <c r="S6" s="15"/>
      <c r="T6" s="9"/>
    </row>
    <row r="7" spans="1:20" hidden="1">
      <c r="A7" s="9"/>
      <c r="B7" s="10"/>
      <c r="C7" s="9"/>
      <c r="E7" s="11"/>
      <c r="F7" s="12" t="s">
        <v>6</v>
      </c>
      <c r="G7" s="11"/>
      <c r="H7" s="9"/>
      <c r="I7" s="9"/>
      <c r="J7" s="9"/>
      <c r="K7" s="13"/>
      <c r="M7" s="11"/>
      <c r="N7" s="14"/>
      <c r="O7" s="11"/>
      <c r="P7" s="15"/>
      <c r="Q7" s="15"/>
      <c r="R7" s="15"/>
      <c r="S7" s="15"/>
      <c r="T7" s="9"/>
    </row>
    <row r="8" spans="1:20" hidden="1">
      <c r="A8" s="9"/>
      <c r="B8" s="10"/>
      <c r="C8" s="9"/>
      <c r="E8" s="11"/>
      <c r="F8" s="12" t="s">
        <v>7</v>
      </c>
      <c r="G8" s="11"/>
      <c r="H8" s="9"/>
      <c r="I8" s="9"/>
      <c r="J8" s="9"/>
      <c r="K8" s="13"/>
      <c r="M8" s="11"/>
      <c r="N8" s="14"/>
      <c r="O8" s="11"/>
      <c r="P8" s="15"/>
      <c r="Q8" s="15"/>
      <c r="R8" s="15"/>
      <c r="S8" s="15"/>
      <c r="T8" s="9"/>
    </row>
    <row r="9" spans="1:20" hidden="1">
      <c r="A9" s="9"/>
      <c r="B9" s="10"/>
      <c r="C9" s="9"/>
      <c r="E9" s="11"/>
      <c r="F9" s="12" t="s">
        <v>8</v>
      </c>
      <c r="G9" s="11"/>
      <c r="H9" s="9"/>
      <c r="I9" s="9"/>
      <c r="J9" s="9"/>
      <c r="K9" s="13"/>
      <c r="M9" s="11"/>
      <c r="N9" s="14"/>
      <c r="O9" s="11"/>
      <c r="P9" s="15"/>
      <c r="Q9" s="15"/>
      <c r="R9" s="15"/>
      <c r="S9" s="15"/>
      <c r="T9" s="9"/>
    </row>
    <row r="10" spans="1:20" hidden="1">
      <c r="A10" s="9"/>
      <c r="B10" s="10"/>
      <c r="C10" s="9"/>
      <c r="E10" s="11"/>
      <c r="F10" s="12" t="s">
        <v>9</v>
      </c>
      <c r="G10" s="11"/>
      <c r="H10" s="9"/>
      <c r="I10" s="9"/>
      <c r="J10" s="9"/>
      <c r="K10" s="13"/>
      <c r="M10" s="11"/>
      <c r="N10" s="14"/>
      <c r="O10" s="11"/>
      <c r="P10" s="15"/>
      <c r="Q10" s="15"/>
      <c r="R10" s="15"/>
      <c r="S10" s="15"/>
      <c r="T10" s="9"/>
    </row>
    <row r="11" spans="1:20" hidden="1">
      <c r="A11" s="9"/>
      <c r="B11" s="10"/>
      <c r="C11" s="9"/>
      <c r="E11" s="11"/>
      <c r="F11" s="12" t="s">
        <v>10</v>
      </c>
      <c r="G11" s="11"/>
      <c r="H11" s="9"/>
      <c r="I11" s="9"/>
      <c r="J11" s="9"/>
      <c r="K11" s="13"/>
      <c r="M11" s="11"/>
      <c r="N11" s="14"/>
      <c r="O11" s="11"/>
      <c r="P11" s="15"/>
      <c r="Q11" s="15"/>
      <c r="R11" s="15"/>
      <c r="S11" s="15"/>
      <c r="T11" s="9"/>
    </row>
    <row r="12" spans="1:20" hidden="1">
      <c r="A12" s="9"/>
      <c r="B12" s="10"/>
      <c r="C12" s="9"/>
      <c r="E12" s="11"/>
      <c r="F12" s="12" t="s">
        <v>11</v>
      </c>
      <c r="G12" s="11"/>
      <c r="H12" s="9"/>
      <c r="I12" s="9"/>
      <c r="J12" s="9"/>
      <c r="K12" s="13"/>
      <c r="M12" s="11"/>
      <c r="N12" s="14"/>
      <c r="O12" s="11"/>
      <c r="P12" s="15"/>
      <c r="Q12" s="15"/>
      <c r="R12" s="15"/>
      <c r="S12" s="15"/>
      <c r="T12" s="9"/>
    </row>
    <row r="13" spans="1:20" hidden="1">
      <c r="A13" s="9"/>
      <c r="B13" s="10"/>
      <c r="C13" s="9"/>
      <c r="E13" s="11"/>
      <c r="F13" s="12" t="s">
        <v>12</v>
      </c>
      <c r="G13" s="11"/>
      <c r="H13" s="9"/>
      <c r="I13" s="9"/>
      <c r="J13" s="9"/>
      <c r="K13" s="13"/>
      <c r="M13" s="11"/>
      <c r="N13" s="14"/>
      <c r="O13" s="11"/>
      <c r="P13" s="15"/>
      <c r="Q13" s="15"/>
      <c r="R13" s="15"/>
      <c r="S13" s="15"/>
      <c r="T13" s="9"/>
    </row>
    <row r="14" spans="1:20" hidden="1">
      <c r="A14" s="9"/>
      <c r="B14" s="10"/>
      <c r="C14" s="9"/>
      <c r="E14" s="11"/>
      <c r="F14" s="12" t="s">
        <v>13</v>
      </c>
      <c r="G14" s="11"/>
      <c r="H14" s="9"/>
      <c r="I14" s="9"/>
      <c r="J14" s="9"/>
      <c r="K14" s="13"/>
      <c r="M14" s="11"/>
      <c r="N14" s="14"/>
      <c r="O14" s="11"/>
      <c r="P14" s="15"/>
      <c r="Q14" s="15"/>
      <c r="R14" s="15"/>
      <c r="S14" s="15"/>
      <c r="T14" s="9"/>
    </row>
    <row r="15" spans="1:20" hidden="1">
      <c r="A15" s="9"/>
      <c r="B15" s="10"/>
      <c r="C15" s="9"/>
      <c r="E15" s="11"/>
      <c r="F15" s="12" t="s">
        <v>14</v>
      </c>
      <c r="G15" s="11"/>
      <c r="H15" s="9"/>
      <c r="I15" s="9"/>
      <c r="J15" s="9"/>
      <c r="K15" s="13"/>
      <c r="M15" s="11"/>
      <c r="N15" s="14"/>
      <c r="O15" s="11"/>
      <c r="P15" s="15"/>
      <c r="Q15" s="15"/>
      <c r="R15" s="15"/>
      <c r="S15" s="15"/>
      <c r="T15" s="9"/>
    </row>
    <row r="16" spans="1:20" hidden="1">
      <c r="A16" s="9"/>
      <c r="B16" s="10"/>
      <c r="C16" s="9"/>
      <c r="E16" s="11"/>
      <c r="F16" s="12" t="s">
        <v>15</v>
      </c>
      <c r="G16" s="11"/>
      <c r="H16" s="9"/>
      <c r="I16" s="9"/>
      <c r="J16" s="9"/>
      <c r="K16" s="13"/>
      <c r="M16" s="11"/>
      <c r="N16" s="14"/>
      <c r="O16" s="11"/>
      <c r="P16" s="15"/>
      <c r="Q16" s="15"/>
      <c r="R16" s="15"/>
      <c r="S16" s="15"/>
      <c r="T16" s="9"/>
    </row>
    <row r="17" spans="1:20" hidden="1">
      <c r="A17" s="9"/>
      <c r="B17" s="10"/>
      <c r="C17" s="9"/>
      <c r="E17" s="11"/>
      <c r="F17" s="12" t="s">
        <v>16</v>
      </c>
      <c r="G17" s="11"/>
      <c r="H17" s="9"/>
      <c r="I17" s="9"/>
      <c r="J17" s="9"/>
      <c r="K17" s="13"/>
      <c r="M17" s="11"/>
      <c r="N17" s="14"/>
      <c r="O17" s="11"/>
      <c r="P17" s="15"/>
      <c r="Q17" s="15"/>
      <c r="R17" s="15"/>
      <c r="S17" s="15"/>
      <c r="T17" s="9"/>
    </row>
    <row r="18" spans="1:20" hidden="1">
      <c r="A18" s="9"/>
      <c r="B18" s="10"/>
      <c r="C18" s="9"/>
      <c r="E18" s="11"/>
      <c r="F18" s="12" t="s">
        <v>17</v>
      </c>
      <c r="G18" s="11"/>
      <c r="H18" s="9"/>
      <c r="I18" s="9"/>
      <c r="J18" s="9"/>
      <c r="K18" s="13"/>
      <c r="M18" s="11"/>
      <c r="N18" s="14"/>
      <c r="O18" s="11"/>
      <c r="P18" s="15"/>
      <c r="Q18" s="15"/>
      <c r="R18" s="15"/>
      <c r="S18" s="15"/>
      <c r="T18" s="9"/>
    </row>
    <row r="19" spans="1:20" hidden="1">
      <c r="A19" s="9"/>
      <c r="B19" s="10"/>
      <c r="C19" s="9"/>
      <c r="E19" s="11"/>
      <c r="F19" s="12" t="s">
        <v>18</v>
      </c>
      <c r="G19" s="11"/>
      <c r="H19" s="9"/>
      <c r="I19" s="9"/>
      <c r="J19" s="9"/>
      <c r="K19" s="13"/>
      <c r="M19" s="11"/>
      <c r="N19" s="14"/>
      <c r="O19" s="11"/>
      <c r="P19" s="15"/>
      <c r="Q19" s="15"/>
      <c r="R19" s="15"/>
      <c r="S19" s="15"/>
      <c r="T19" s="9"/>
    </row>
    <row r="20" spans="1:20" hidden="1">
      <c r="A20" s="9"/>
      <c r="B20" s="10"/>
      <c r="C20" s="9"/>
      <c r="E20" s="11"/>
      <c r="F20" s="12" t="s">
        <v>19</v>
      </c>
      <c r="G20" s="11"/>
      <c r="H20" s="9"/>
      <c r="I20" s="9"/>
      <c r="J20" s="9"/>
      <c r="K20" s="13"/>
      <c r="M20" s="11"/>
      <c r="N20" s="14"/>
      <c r="O20" s="11"/>
      <c r="P20" s="15"/>
      <c r="Q20" s="15"/>
      <c r="R20" s="15"/>
      <c r="S20" s="15"/>
      <c r="T20" s="9"/>
    </row>
    <row r="21" spans="1:20" hidden="1">
      <c r="A21" s="9"/>
      <c r="B21" s="10"/>
      <c r="C21" s="9"/>
      <c r="E21" s="11"/>
      <c r="F21" s="12" t="s">
        <v>20</v>
      </c>
      <c r="G21" s="11"/>
      <c r="H21" s="9"/>
      <c r="I21" s="9"/>
      <c r="J21" s="9"/>
      <c r="K21" s="13"/>
      <c r="M21" s="11"/>
      <c r="N21" s="14"/>
      <c r="O21" s="11"/>
      <c r="P21" s="15"/>
      <c r="Q21" s="15"/>
      <c r="R21" s="15"/>
      <c r="S21" s="15"/>
      <c r="T21" s="9"/>
    </row>
    <row r="22" spans="1:20" hidden="1">
      <c r="A22" s="9"/>
      <c r="B22" s="10"/>
      <c r="C22" s="9"/>
      <c r="E22" s="11"/>
      <c r="F22" s="12" t="s">
        <v>21</v>
      </c>
      <c r="G22" s="11"/>
      <c r="H22" s="9"/>
      <c r="I22" s="9"/>
      <c r="J22" s="9"/>
      <c r="K22" s="13"/>
      <c r="M22" s="11"/>
      <c r="N22" s="14"/>
      <c r="O22" s="11"/>
      <c r="P22" s="15"/>
      <c r="Q22" s="15"/>
      <c r="R22" s="15"/>
      <c r="S22" s="15"/>
      <c r="T22" s="9"/>
    </row>
    <row r="23" spans="1:20" hidden="1">
      <c r="A23" s="9"/>
      <c r="B23" s="10"/>
      <c r="C23" s="9"/>
      <c r="E23" s="11"/>
      <c r="F23" s="12" t="s">
        <v>22</v>
      </c>
      <c r="G23" s="11"/>
      <c r="H23" s="9"/>
      <c r="I23" s="9"/>
      <c r="J23" s="9"/>
      <c r="K23" s="13"/>
      <c r="M23" s="11"/>
      <c r="N23" s="14"/>
      <c r="O23" s="11"/>
      <c r="P23" s="15"/>
      <c r="Q23" s="15"/>
      <c r="R23" s="15"/>
      <c r="S23" s="15"/>
      <c r="T23" s="9"/>
    </row>
    <row r="24" spans="1:20" hidden="1">
      <c r="A24" s="9"/>
      <c r="B24" s="10"/>
      <c r="C24" s="9"/>
      <c r="E24" s="11"/>
      <c r="F24" s="12" t="s">
        <v>23</v>
      </c>
      <c r="G24" s="11"/>
      <c r="H24" s="9"/>
      <c r="I24" s="9"/>
      <c r="J24" s="9"/>
      <c r="K24" s="13"/>
      <c r="M24" s="11"/>
      <c r="N24" s="14"/>
      <c r="O24" s="11"/>
      <c r="P24" s="15"/>
      <c r="Q24" s="15"/>
      <c r="R24" s="15"/>
      <c r="S24" s="15"/>
      <c r="T24" s="9"/>
    </row>
    <row r="25" spans="1:20" hidden="1">
      <c r="A25" s="9"/>
      <c r="B25" s="10"/>
      <c r="C25" s="9"/>
      <c r="E25" s="11"/>
      <c r="F25" s="12" t="s">
        <v>24</v>
      </c>
      <c r="G25" s="11"/>
      <c r="H25" s="9"/>
      <c r="I25" s="9"/>
      <c r="J25" s="9"/>
      <c r="K25" s="13"/>
      <c r="M25" s="11"/>
      <c r="N25" s="14"/>
      <c r="O25" s="11"/>
      <c r="P25" s="15"/>
      <c r="Q25" s="15"/>
      <c r="R25" s="15"/>
      <c r="S25" s="15"/>
      <c r="T25" s="9"/>
    </row>
    <row r="26" spans="1:20" hidden="1">
      <c r="A26" s="9"/>
      <c r="B26" s="10"/>
      <c r="C26" s="9"/>
      <c r="E26" s="11"/>
      <c r="F26" s="12" t="s">
        <v>25</v>
      </c>
      <c r="G26" s="11"/>
      <c r="H26" s="9"/>
      <c r="I26" s="9"/>
      <c r="J26" s="9"/>
      <c r="K26" s="13"/>
      <c r="M26" s="11"/>
      <c r="N26" s="14"/>
      <c r="O26" s="11"/>
      <c r="P26" s="15"/>
      <c r="Q26" s="15"/>
      <c r="R26" s="15"/>
      <c r="S26" s="15"/>
      <c r="T26" s="9"/>
    </row>
    <row r="27" spans="1:20" hidden="1">
      <c r="A27" s="9"/>
      <c r="B27" s="10"/>
      <c r="C27" s="9"/>
      <c r="E27" s="11"/>
      <c r="F27" s="12" t="s">
        <v>26</v>
      </c>
      <c r="G27" s="11"/>
      <c r="H27" s="9"/>
      <c r="I27" s="9"/>
      <c r="J27" s="9"/>
      <c r="K27" s="13"/>
      <c r="M27" s="11"/>
      <c r="N27" s="14"/>
      <c r="O27" s="11"/>
      <c r="P27" s="15"/>
      <c r="Q27" s="15"/>
      <c r="R27" s="15"/>
      <c r="S27" s="15"/>
      <c r="T27" s="9"/>
    </row>
    <row r="28" spans="1:20" hidden="1">
      <c r="A28" s="9"/>
      <c r="B28" s="10"/>
      <c r="C28" s="9"/>
      <c r="E28" s="11"/>
      <c r="F28" s="12" t="s">
        <v>27</v>
      </c>
      <c r="G28" s="11"/>
      <c r="H28" s="9"/>
      <c r="I28" s="9"/>
      <c r="J28" s="9"/>
      <c r="K28" s="13"/>
      <c r="M28" s="11"/>
      <c r="N28" s="14"/>
      <c r="O28" s="11"/>
      <c r="P28" s="15"/>
      <c r="Q28" s="15"/>
      <c r="R28" s="15"/>
      <c r="S28" s="15"/>
      <c r="T28" s="9"/>
    </row>
    <row r="29" spans="1:20" hidden="1">
      <c r="A29" s="9"/>
      <c r="B29" s="10"/>
      <c r="C29" s="9"/>
      <c r="E29" s="11"/>
      <c r="F29" s="12" t="s">
        <v>28</v>
      </c>
      <c r="G29" s="11"/>
      <c r="H29" s="9"/>
      <c r="I29" s="9"/>
      <c r="J29" s="9"/>
      <c r="K29" s="13"/>
      <c r="M29" s="11"/>
      <c r="N29" s="14"/>
      <c r="O29" s="11"/>
      <c r="P29" s="15"/>
      <c r="Q29" s="15"/>
      <c r="R29" s="15"/>
      <c r="S29" s="15"/>
      <c r="T29" s="9"/>
    </row>
    <row r="30" spans="1:20" hidden="1">
      <c r="A30" s="9"/>
      <c r="B30" s="10"/>
      <c r="C30" s="9"/>
      <c r="E30" s="11"/>
      <c r="F30" s="12" t="s">
        <v>29</v>
      </c>
      <c r="G30" s="11"/>
      <c r="H30" s="9"/>
      <c r="I30" s="9"/>
      <c r="J30" s="9"/>
      <c r="K30" s="13"/>
      <c r="M30" s="11"/>
      <c r="N30" s="14"/>
      <c r="O30" s="11"/>
      <c r="P30" s="15"/>
      <c r="Q30" s="15"/>
      <c r="R30" s="15"/>
      <c r="S30" s="15"/>
      <c r="T30" s="9"/>
    </row>
    <row r="31" spans="1:20" hidden="1">
      <c r="A31" s="9"/>
      <c r="B31" s="10"/>
      <c r="C31" s="9"/>
      <c r="E31" s="11"/>
      <c r="F31" s="12" t="s">
        <v>30</v>
      </c>
      <c r="G31" s="11"/>
      <c r="H31" s="9"/>
      <c r="I31" s="9"/>
      <c r="J31" s="9"/>
      <c r="K31" s="13"/>
      <c r="M31" s="11"/>
      <c r="N31" s="14"/>
      <c r="O31" s="11"/>
      <c r="P31" s="15"/>
      <c r="Q31" s="15"/>
      <c r="R31" s="15"/>
      <c r="S31" s="15"/>
      <c r="T31" s="9"/>
    </row>
    <row r="32" spans="1:20" hidden="1">
      <c r="A32" s="9"/>
      <c r="B32" s="10"/>
      <c r="C32" s="9"/>
      <c r="E32" s="11"/>
      <c r="F32" s="12" t="s">
        <v>31</v>
      </c>
      <c r="G32" s="11"/>
      <c r="H32" s="9"/>
      <c r="I32" s="9"/>
      <c r="J32" s="9"/>
      <c r="K32" s="13"/>
      <c r="M32" s="11"/>
      <c r="N32" s="14"/>
      <c r="O32" s="11"/>
      <c r="P32" s="15"/>
      <c r="Q32" s="15"/>
      <c r="R32" s="15"/>
      <c r="S32" s="15"/>
      <c r="T32" s="9"/>
    </row>
    <row r="33" spans="1:20" hidden="1">
      <c r="A33" s="9"/>
      <c r="B33" s="10"/>
      <c r="C33" s="9"/>
      <c r="E33" s="11"/>
      <c r="F33" s="12" t="s">
        <v>32</v>
      </c>
      <c r="G33" s="11"/>
      <c r="H33" s="9"/>
      <c r="I33" s="9"/>
      <c r="J33" s="9"/>
      <c r="K33" s="13"/>
      <c r="M33" s="11"/>
      <c r="N33" s="14"/>
      <c r="O33" s="11"/>
      <c r="P33" s="15"/>
      <c r="Q33" s="15"/>
      <c r="R33" s="15"/>
      <c r="S33" s="15"/>
      <c r="T33" s="9"/>
    </row>
    <row r="34" spans="1:20" hidden="1">
      <c r="A34" s="9"/>
      <c r="B34" s="10"/>
      <c r="C34" s="9"/>
      <c r="E34" s="11"/>
      <c r="F34" s="12" t="s">
        <v>33</v>
      </c>
      <c r="G34" s="11"/>
      <c r="H34" s="9"/>
      <c r="I34" s="9"/>
      <c r="J34" s="9"/>
      <c r="K34" s="13"/>
      <c r="M34" s="11"/>
      <c r="N34" s="14"/>
      <c r="O34" s="11"/>
      <c r="P34" s="15"/>
      <c r="Q34" s="15"/>
      <c r="R34" s="15"/>
      <c r="S34" s="15"/>
      <c r="T34" s="9"/>
    </row>
    <row r="35" spans="1:20" hidden="1">
      <c r="A35" s="9"/>
      <c r="B35" s="10"/>
      <c r="C35" s="9"/>
      <c r="E35" s="11"/>
      <c r="F35" s="12" t="s">
        <v>34</v>
      </c>
      <c r="G35" s="11"/>
      <c r="H35" s="9"/>
      <c r="I35" s="9"/>
      <c r="J35" s="9"/>
      <c r="K35" s="13"/>
      <c r="M35" s="11"/>
      <c r="N35" s="14"/>
      <c r="O35" s="11"/>
      <c r="P35" s="15"/>
      <c r="Q35" s="15"/>
      <c r="R35" s="15"/>
      <c r="S35" s="15"/>
      <c r="T35" s="9"/>
    </row>
    <row r="36" spans="1:20" hidden="1">
      <c r="A36" s="9"/>
      <c r="B36" s="10"/>
      <c r="C36" s="9"/>
      <c r="E36" s="11"/>
      <c r="F36" s="12" t="s">
        <v>35</v>
      </c>
      <c r="G36" s="11"/>
      <c r="H36" s="9"/>
      <c r="I36" s="9"/>
      <c r="J36" s="9"/>
      <c r="K36" s="13"/>
      <c r="M36" s="11"/>
      <c r="N36" s="14"/>
      <c r="O36" s="11"/>
      <c r="P36" s="15"/>
      <c r="Q36" s="15"/>
      <c r="R36" s="15"/>
      <c r="S36" s="15"/>
      <c r="T36" s="9"/>
    </row>
    <row r="37" spans="1:20" hidden="1">
      <c r="A37" s="9"/>
      <c r="B37" s="10"/>
      <c r="C37" s="9"/>
      <c r="E37" s="11"/>
      <c r="F37" s="12" t="s">
        <v>36</v>
      </c>
      <c r="G37" s="11"/>
      <c r="H37" s="9"/>
      <c r="I37" s="9"/>
      <c r="J37" s="9"/>
      <c r="K37" s="13"/>
      <c r="M37" s="11"/>
      <c r="N37" s="14"/>
      <c r="O37" s="11"/>
      <c r="P37" s="15"/>
      <c r="Q37" s="15"/>
      <c r="R37" s="15"/>
      <c r="S37" s="15"/>
      <c r="T37" s="9"/>
    </row>
    <row r="38" spans="1:20" hidden="1">
      <c r="A38" s="9"/>
      <c r="B38" s="10"/>
      <c r="C38" s="9"/>
      <c r="E38" s="11"/>
      <c r="F38" s="12" t="s">
        <v>37</v>
      </c>
      <c r="G38" s="11"/>
      <c r="H38" s="9"/>
      <c r="I38" s="9"/>
      <c r="J38" s="9"/>
      <c r="K38" s="13"/>
      <c r="M38" s="11"/>
      <c r="N38" s="14"/>
      <c r="O38" s="11"/>
      <c r="P38" s="15"/>
      <c r="Q38" s="15"/>
      <c r="R38" s="15"/>
      <c r="S38" s="15"/>
      <c r="T38" s="9"/>
    </row>
    <row r="39" spans="1:20" hidden="1">
      <c r="A39" s="9"/>
      <c r="B39" s="10"/>
      <c r="C39" s="9"/>
      <c r="E39" s="11"/>
      <c r="F39" s="12" t="s">
        <v>38</v>
      </c>
      <c r="G39" s="11"/>
      <c r="H39" s="9"/>
      <c r="I39" s="9"/>
      <c r="J39" s="9"/>
      <c r="K39" s="13"/>
      <c r="M39" s="11"/>
      <c r="N39" s="14"/>
      <c r="O39" s="11"/>
      <c r="P39" s="15"/>
      <c r="Q39" s="15"/>
      <c r="R39" s="15"/>
      <c r="S39" s="15"/>
      <c r="T39" s="9"/>
    </row>
    <row r="40" spans="1:20" hidden="1">
      <c r="A40" s="9"/>
      <c r="B40" s="10"/>
      <c r="C40" s="9"/>
      <c r="E40" s="11"/>
      <c r="F40" s="12" t="s">
        <v>39</v>
      </c>
      <c r="G40" s="11"/>
      <c r="H40" s="9"/>
      <c r="I40" s="9"/>
      <c r="J40" s="9"/>
      <c r="K40" s="13"/>
      <c r="M40" s="11"/>
      <c r="N40" s="14"/>
      <c r="O40" s="11"/>
      <c r="P40" s="15"/>
      <c r="Q40" s="15"/>
      <c r="R40" s="15"/>
      <c r="S40" s="15"/>
      <c r="T40" s="9"/>
    </row>
    <row r="41" spans="1:20" hidden="1">
      <c r="A41" s="9"/>
      <c r="B41" s="10"/>
      <c r="C41" s="9"/>
      <c r="E41" s="11"/>
      <c r="F41" s="12" t="s">
        <v>40</v>
      </c>
      <c r="G41" s="11"/>
      <c r="H41" s="9"/>
      <c r="I41" s="9"/>
      <c r="J41" s="9"/>
      <c r="K41" s="13"/>
      <c r="M41" s="11"/>
      <c r="N41" s="14"/>
      <c r="O41" s="11"/>
      <c r="P41" s="15"/>
      <c r="Q41" s="15"/>
      <c r="R41" s="15"/>
      <c r="S41" s="15"/>
      <c r="T41" s="9"/>
    </row>
    <row r="42" spans="1:20" hidden="1">
      <c r="A42" s="9"/>
      <c r="B42" s="10"/>
      <c r="C42" s="9"/>
      <c r="E42" s="11"/>
      <c r="F42" s="12" t="s">
        <v>41</v>
      </c>
      <c r="G42" s="11"/>
      <c r="H42" s="9"/>
      <c r="I42" s="9"/>
      <c r="J42" s="9"/>
      <c r="K42" s="13"/>
      <c r="M42" s="11"/>
      <c r="N42" s="14"/>
      <c r="O42" s="11"/>
      <c r="P42" s="15"/>
      <c r="Q42" s="15"/>
      <c r="R42" s="15"/>
      <c r="S42" s="15"/>
      <c r="T42" s="9"/>
    </row>
    <row r="43" spans="1:20" hidden="1">
      <c r="A43" s="9"/>
      <c r="B43" s="10"/>
      <c r="C43" s="9"/>
      <c r="E43" s="11"/>
      <c r="F43" s="12" t="s">
        <v>42</v>
      </c>
      <c r="G43" s="11"/>
      <c r="H43" s="9"/>
      <c r="I43" s="9"/>
      <c r="J43" s="9"/>
      <c r="K43" s="13"/>
      <c r="M43" s="11"/>
      <c r="N43" s="14"/>
      <c r="O43" s="11"/>
      <c r="P43" s="15"/>
      <c r="Q43" s="15"/>
      <c r="R43" s="15"/>
      <c r="S43" s="15"/>
      <c r="T43" s="9"/>
    </row>
    <row r="44" spans="1:20" hidden="1">
      <c r="A44" s="9"/>
      <c r="B44" s="10"/>
      <c r="C44" s="9"/>
      <c r="E44" s="11"/>
      <c r="F44" s="12" t="s">
        <v>43</v>
      </c>
      <c r="G44" s="11"/>
      <c r="H44" s="9"/>
      <c r="I44" s="9"/>
      <c r="J44" s="9"/>
      <c r="K44" s="13"/>
      <c r="M44" s="11"/>
      <c r="N44" s="14"/>
      <c r="O44" s="11"/>
      <c r="P44" s="15"/>
      <c r="Q44" s="15"/>
      <c r="R44" s="15"/>
      <c r="S44" s="15"/>
      <c r="T44" s="9"/>
    </row>
    <row r="45" spans="1:20" hidden="1">
      <c r="A45" s="9"/>
      <c r="B45" s="10"/>
      <c r="C45" s="9"/>
      <c r="E45" s="11"/>
      <c r="F45" s="12" t="s">
        <v>44</v>
      </c>
      <c r="G45" s="11"/>
      <c r="H45" s="9"/>
      <c r="I45" s="9"/>
      <c r="J45" s="9"/>
      <c r="K45" s="13"/>
      <c r="M45" s="11"/>
      <c r="N45" s="14"/>
      <c r="O45" s="11"/>
      <c r="P45" s="15"/>
      <c r="Q45" s="15"/>
      <c r="R45" s="15"/>
      <c r="S45" s="15"/>
      <c r="T45" s="9"/>
    </row>
    <row r="46" spans="1:20" hidden="1">
      <c r="A46" s="9"/>
      <c r="B46" s="10"/>
      <c r="C46" s="9"/>
      <c r="E46" s="11"/>
      <c r="F46" s="12" t="s">
        <v>45</v>
      </c>
      <c r="G46" s="11"/>
      <c r="H46" s="9"/>
      <c r="I46" s="9"/>
      <c r="J46" s="9"/>
      <c r="K46" s="13"/>
      <c r="M46" s="11"/>
      <c r="N46" s="14"/>
      <c r="O46" s="11"/>
      <c r="P46" s="15"/>
      <c r="Q46" s="15"/>
      <c r="R46" s="15"/>
      <c r="S46" s="15"/>
      <c r="T46" s="9"/>
    </row>
    <row r="47" spans="1:20" hidden="1">
      <c r="A47" s="9"/>
      <c r="B47" s="10"/>
      <c r="C47" s="9"/>
      <c r="E47" s="11"/>
      <c r="F47" s="12" t="s">
        <v>46</v>
      </c>
      <c r="G47" s="11"/>
      <c r="H47" s="9"/>
      <c r="I47" s="9"/>
      <c r="J47" s="9"/>
      <c r="K47" s="13"/>
      <c r="M47" s="11"/>
      <c r="N47" s="14"/>
      <c r="O47" s="11"/>
      <c r="P47" s="15"/>
      <c r="Q47" s="15"/>
      <c r="R47" s="15"/>
      <c r="S47" s="15"/>
      <c r="T47" s="9"/>
    </row>
    <row r="48" spans="1:20" hidden="1">
      <c r="A48" s="9"/>
      <c r="B48" s="10"/>
      <c r="C48" s="9"/>
      <c r="E48" s="11"/>
      <c r="F48" s="12" t="s">
        <v>47</v>
      </c>
      <c r="G48" s="11"/>
      <c r="H48" s="9"/>
      <c r="I48" s="9"/>
      <c r="J48" s="9"/>
      <c r="K48" s="13"/>
      <c r="M48" s="11"/>
      <c r="N48" s="14"/>
      <c r="O48" s="11"/>
      <c r="P48" s="15"/>
      <c r="Q48" s="15"/>
      <c r="R48" s="15"/>
      <c r="S48" s="15"/>
      <c r="T48" s="9"/>
    </row>
    <row r="49" spans="1:20" hidden="1">
      <c r="A49" s="9"/>
      <c r="B49" s="10"/>
      <c r="C49" s="9"/>
      <c r="E49" s="11"/>
      <c r="F49" s="12" t="s">
        <v>48</v>
      </c>
      <c r="G49" s="11"/>
      <c r="H49" s="9"/>
      <c r="I49" s="9"/>
      <c r="J49" s="9"/>
      <c r="K49" s="13"/>
      <c r="M49" s="11"/>
      <c r="N49" s="14"/>
      <c r="O49" s="11"/>
      <c r="P49" s="15"/>
      <c r="Q49" s="15"/>
      <c r="R49" s="15"/>
      <c r="S49" s="15"/>
      <c r="T49" s="9"/>
    </row>
    <row r="50" spans="1:20" hidden="1">
      <c r="A50" s="9"/>
      <c r="B50" s="10"/>
      <c r="C50" s="9"/>
      <c r="E50" s="11"/>
      <c r="F50" s="12" t="s">
        <v>49</v>
      </c>
      <c r="G50" s="11"/>
      <c r="H50" s="9"/>
      <c r="I50" s="9"/>
      <c r="J50" s="9"/>
      <c r="K50" s="13"/>
      <c r="M50" s="11"/>
      <c r="N50" s="14"/>
      <c r="O50" s="11"/>
      <c r="P50" s="15"/>
      <c r="Q50" s="15"/>
      <c r="R50" s="15"/>
      <c r="S50" s="15"/>
      <c r="T50" s="9"/>
    </row>
    <row r="51" spans="1:20" hidden="1">
      <c r="A51" s="9"/>
      <c r="B51" s="10"/>
      <c r="C51" s="9"/>
      <c r="E51" s="11"/>
      <c r="F51" s="12" t="s">
        <v>50</v>
      </c>
      <c r="G51" s="11"/>
      <c r="H51" s="9"/>
      <c r="I51" s="9"/>
      <c r="J51" s="9"/>
      <c r="K51" s="13"/>
      <c r="M51" s="11"/>
      <c r="N51" s="14"/>
      <c r="O51" s="11"/>
      <c r="P51" s="15"/>
      <c r="Q51" s="15"/>
      <c r="R51" s="15"/>
      <c r="S51" s="15"/>
      <c r="T51" s="9"/>
    </row>
    <row r="52" spans="1:20" hidden="1">
      <c r="A52" s="9"/>
      <c r="B52" s="10"/>
      <c r="C52" s="9"/>
      <c r="E52" s="11"/>
      <c r="F52" s="12" t="s">
        <v>51</v>
      </c>
      <c r="G52" s="11"/>
      <c r="H52" s="9"/>
      <c r="I52" s="9"/>
      <c r="J52" s="9"/>
      <c r="K52" s="13"/>
      <c r="M52" s="11"/>
      <c r="N52" s="14"/>
      <c r="O52" s="11"/>
      <c r="P52" s="15"/>
      <c r="Q52" s="15"/>
      <c r="R52" s="15"/>
      <c r="S52" s="15"/>
      <c r="T52" s="9"/>
    </row>
    <row r="53" spans="1:20" hidden="1">
      <c r="A53" s="9"/>
      <c r="B53" s="10"/>
      <c r="C53" s="9"/>
      <c r="E53" s="11"/>
      <c r="F53" s="12" t="s">
        <v>52</v>
      </c>
      <c r="G53" s="11"/>
      <c r="H53" s="9"/>
      <c r="I53" s="9"/>
      <c r="J53" s="9"/>
      <c r="K53" s="13"/>
      <c r="M53" s="11"/>
      <c r="N53" s="14"/>
      <c r="O53" s="11"/>
      <c r="P53" s="15"/>
      <c r="Q53" s="15"/>
      <c r="R53" s="15"/>
      <c r="S53" s="15"/>
      <c r="T53" s="9"/>
    </row>
    <row r="54" spans="1:20" hidden="1">
      <c r="A54" s="9"/>
      <c r="B54" s="10"/>
      <c r="C54" s="9"/>
      <c r="E54" s="11"/>
      <c r="F54" s="12" t="s">
        <v>53</v>
      </c>
      <c r="G54" s="11"/>
      <c r="H54" s="9"/>
      <c r="I54" s="9"/>
      <c r="J54" s="9"/>
      <c r="K54" s="13"/>
      <c r="M54" s="11"/>
      <c r="N54" s="14"/>
      <c r="O54" s="11"/>
      <c r="P54" s="15"/>
      <c r="Q54" s="15"/>
      <c r="R54" s="15"/>
      <c r="S54" s="15"/>
      <c r="T54" s="9"/>
    </row>
    <row r="55" spans="1:20" hidden="1">
      <c r="A55" s="9"/>
      <c r="B55" s="10"/>
      <c r="C55" s="9"/>
      <c r="E55" s="11"/>
      <c r="F55" s="12" t="s">
        <v>54</v>
      </c>
      <c r="G55" s="11"/>
      <c r="H55" s="9"/>
      <c r="I55" s="9"/>
      <c r="J55" s="9"/>
      <c r="K55" s="13"/>
      <c r="M55" s="11"/>
      <c r="N55" s="14"/>
      <c r="O55" s="11"/>
      <c r="P55" s="15"/>
      <c r="Q55" s="15"/>
      <c r="R55" s="15"/>
      <c r="S55" s="15"/>
      <c r="T55" s="9"/>
    </row>
    <row r="56" spans="1:20" hidden="1">
      <c r="A56" s="9"/>
      <c r="B56" s="10"/>
      <c r="C56" s="9"/>
      <c r="E56" s="11"/>
      <c r="F56" s="12" t="s">
        <v>55</v>
      </c>
      <c r="G56" s="11"/>
      <c r="H56" s="9"/>
      <c r="I56" s="9"/>
      <c r="J56" s="9"/>
      <c r="K56" s="13"/>
      <c r="M56" s="11"/>
      <c r="N56" s="14"/>
      <c r="O56" s="11"/>
      <c r="P56" s="15"/>
      <c r="Q56" s="15"/>
      <c r="R56" s="15"/>
      <c r="S56" s="15"/>
      <c r="T56" s="9"/>
    </row>
    <row r="57" spans="1:20" hidden="1">
      <c r="A57" s="9"/>
      <c r="B57" s="10"/>
      <c r="C57" s="9"/>
      <c r="E57" s="11"/>
      <c r="F57" s="12" t="s">
        <v>56</v>
      </c>
      <c r="G57" s="11"/>
      <c r="H57" s="9"/>
      <c r="I57" s="9"/>
      <c r="J57" s="9"/>
      <c r="K57" s="13"/>
      <c r="M57" s="11"/>
      <c r="N57" s="14"/>
      <c r="O57" s="11"/>
      <c r="P57" s="15"/>
      <c r="Q57" s="15"/>
      <c r="R57" s="15"/>
      <c r="S57" s="15"/>
      <c r="T57" s="9"/>
    </row>
    <row r="58" spans="1:20" hidden="1">
      <c r="A58" s="9"/>
      <c r="B58" s="10"/>
      <c r="C58" s="9"/>
      <c r="E58" s="11"/>
      <c r="F58" s="12" t="s">
        <v>57</v>
      </c>
      <c r="G58" s="11"/>
      <c r="H58" s="9"/>
      <c r="I58" s="9"/>
      <c r="J58" s="9"/>
      <c r="K58" s="13"/>
      <c r="M58" s="11"/>
      <c r="N58" s="14"/>
      <c r="O58" s="11"/>
      <c r="P58" s="15"/>
      <c r="Q58" s="15"/>
      <c r="R58" s="15"/>
      <c r="S58" s="15"/>
      <c r="T58" s="9"/>
    </row>
    <row r="59" spans="1:20" hidden="1">
      <c r="A59" s="9"/>
      <c r="B59" s="10"/>
      <c r="C59" s="9"/>
      <c r="E59" s="11"/>
      <c r="F59" s="12" t="s">
        <v>58</v>
      </c>
      <c r="G59" s="11"/>
      <c r="H59" s="9"/>
      <c r="I59" s="9"/>
      <c r="J59" s="9"/>
      <c r="K59" s="13"/>
      <c r="M59" s="11"/>
      <c r="N59" s="14"/>
      <c r="O59" s="11"/>
      <c r="P59" s="15"/>
      <c r="Q59" s="15"/>
      <c r="R59" s="15"/>
      <c r="S59" s="15"/>
      <c r="T59" s="9"/>
    </row>
    <row r="60" spans="1:20" hidden="1">
      <c r="A60" s="9"/>
      <c r="B60" s="10"/>
      <c r="C60" s="9"/>
      <c r="E60" s="11"/>
      <c r="F60" s="12" t="s">
        <v>59</v>
      </c>
      <c r="G60" s="11"/>
      <c r="H60" s="9"/>
      <c r="I60" s="9"/>
      <c r="J60" s="9"/>
      <c r="K60" s="13"/>
      <c r="M60" s="11"/>
      <c r="N60" s="14"/>
      <c r="O60" s="11"/>
      <c r="P60" s="15"/>
      <c r="Q60" s="15"/>
      <c r="R60" s="15"/>
      <c r="S60" s="15"/>
      <c r="T60" s="9"/>
    </row>
    <row r="61" spans="1:20" hidden="1">
      <c r="A61" s="9"/>
      <c r="B61" s="10"/>
      <c r="C61" s="9"/>
      <c r="E61" s="11"/>
      <c r="F61" s="12" t="s">
        <v>60</v>
      </c>
      <c r="G61" s="11"/>
      <c r="H61" s="9"/>
      <c r="I61" s="9"/>
      <c r="J61" s="9"/>
      <c r="K61" s="13"/>
      <c r="M61" s="11"/>
      <c r="N61" s="14"/>
      <c r="O61" s="11"/>
      <c r="P61" s="15"/>
      <c r="Q61" s="15"/>
      <c r="R61" s="15"/>
      <c r="S61" s="15"/>
      <c r="T61" s="9"/>
    </row>
    <row r="62" spans="1:20" hidden="1">
      <c r="A62" s="9"/>
      <c r="B62" s="10"/>
      <c r="C62" s="9"/>
      <c r="E62" s="11"/>
      <c r="F62" s="12" t="s">
        <v>61</v>
      </c>
      <c r="G62" s="11"/>
      <c r="H62" s="9"/>
      <c r="I62" s="9"/>
      <c r="J62" s="9"/>
      <c r="K62" s="13"/>
      <c r="M62" s="11"/>
      <c r="N62" s="14"/>
      <c r="O62" s="11"/>
      <c r="P62" s="15"/>
      <c r="Q62" s="15"/>
      <c r="R62" s="15"/>
      <c r="S62" s="15"/>
      <c r="T62" s="9"/>
    </row>
    <row r="63" spans="1:20" hidden="1">
      <c r="A63" s="9"/>
      <c r="B63" s="10"/>
      <c r="C63" s="9"/>
      <c r="E63" s="11"/>
      <c r="F63" s="12" t="s">
        <v>62</v>
      </c>
      <c r="G63" s="11"/>
      <c r="H63" s="9"/>
      <c r="I63" s="9"/>
      <c r="J63" s="9"/>
      <c r="K63" s="13"/>
      <c r="M63" s="11"/>
      <c r="N63" s="14"/>
      <c r="O63" s="11"/>
      <c r="P63" s="15"/>
      <c r="Q63" s="15"/>
      <c r="R63" s="15"/>
      <c r="S63" s="15"/>
      <c r="T63" s="9"/>
    </row>
    <row r="64" spans="1:20" hidden="1">
      <c r="A64" s="9"/>
      <c r="B64" s="10"/>
      <c r="C64" s="9"/>
      <c r="E64" s="11"/>
      <c r="F64" s="12" t="s">
        <v>63</v>
      </c>
      <c r="G64" s="11"/>
      <c r="H64" s="9"/>
      <c r="I64" s="9"/>
      <c r="J64" s="9"/>
      <c r="K64" s="13"/>
      <c r="M64" s="11"/>
      <c r="N64" s="14"/>
      <c r="O64" s="11"/>
      <c r="P64" s="15"/>
      <c r="Q64" s="15"/>
      <c r="R64" s="15"/>
      <c r="S64" s="15"/>
      <c r="T64" s="9"/>
    </row>
    <row r="65" spans="1:20" hidden="1">
      <c r="A65" s="9"/>
      <c r="B65" s="10"/>
      <c r="C65" s="9"/>
      <c r="E65" s="11"/>
      <c r="F65" s="12" t="s">
        <v>64</v>
      </c>
      <c r="G65" s="11"/>
      <c r="H65" s="9"/>
      <c r="I65" s="9"/>
      <c r="J65" s="9"/>
      <c r="K65" s="13"/>
      <c r="M65" s="11"/>
      <c r="N65" s="14"/>
      <c r="O65" s="11"/>
      <c r="P65" s="15"/>
      <c r="Q65" s="15"/>
      <c r="R65" s="15"/>
      <c r="S65" s="15"/>
      <c r="T65" s="9"/>
    </row>
    <row r="66" spans="1:20" hidden="1">
      <c r="A66" s="9"/>
      <c r="B66" s="10"/>
      <c r="C66" s="9"/>
      <c r="E66" s="11"/>
      <c r="F66" s="12" t="s">
        <v>65</v>
      </c>
      <c r="G66" s="11"/>
      <c r="H66" s="9"/>
      <c r="I66" s="9"/>
      <c r="J66" s="9"/>
      <c r="K66" s="13"/>
      <c r="M66" s="11"/>
      <c r="N66" s="14"/>
      <c r="O66" s="11"/>
      <c r="P66" s="15"/>
      <c r="Q66" s="15"/>
      <c r="R66" s="15"/>
      <c r="S66" s="15"/>
      <c r="T66" s="9"/>
    </row>
    <row r="67" spans="1:20" hidden="1">
      <c r="A67" s="9"/>
      <c r="B67" s="10"/>
      <c r="C67" s="9"/>
      <c r="E67" s="11"/>
      <c r="F67" s="12" t="s">
        <v>66</v>
      </c>
      <c r="G67" s="11"/>
      <c r="H67" s="9"/>
      <c r="I67" s="9"/>
      <c r="J67" s="9"/>
      <c r="K67" s="13"/>
      <c r="M67" s="11"/>
      <c r="N67" s="14"/>
      <c r="O67" s="11"/>
      <c r="P67" s="15"/>
      <c r="Q67" s="15"/>
      <c r="R67" s="15"/>
      <c r="S67" s="15"/>
      <c r="T67" s="9"/>
    </row>
    <row r="68" spans="1:20" hidden="1">
      <c r="A68" s="9"/>
      <c r="B68" s="10"/>
      <c r="C68" s="9"/>
      <c r="E68" s="11"/>
      <c r="F68" s="12" t="s">
        <v>67</v>
      </c>
      <c r="G68" s="11"/>
      <c r="H68" s="9"/>
      <c r="I68" s="9"/>
      <c r="J68" s="9"/>
      <c r="K68" s="13"/>
      <c r="M68" s="11"/>
      <c r="N68" s="14"/>
      <c r="O68" s="11"/>
      <c r="P68" s="15"/>
      <c r="Q68" s="15"/>
      <c r="R68" s="15"/>
      <c r="S68" s="15"/>
      <c r="T68" s="9"/>
    </row>
    <row r="69" spans="1:20" hidden="1">
      <c r="A69" s="9"/>
      <c r="B69" s="10"/>
      <c r="C69" s="9"/>
      <c r="E69" s="11"/>
      <c r="F69" s="12" t="s">
        <v>68</v>
      </c>
      <c r="G69" s="11"/>
      <c r="H69" s="9"/>
      <c r="I69" s="9"/>
      <c r="J69" s="9"/>
      <c r="K69" s="13"/>
      <c r="M69" s="11"/>
      <c r="N69" s="14"/>
      <c r="O69" s="11"/>
      <c r="P69" s="15"/>
      <c r="Q69" s="15"/>
      <c r="R69" s="15"/>
      <c r="S69" s="15"/>
      <c r="T69" s="9"/>
    </row>
    <row r="70" spans="1:20" hidden="1">
      <c r="A70" s="9"/>
      <c r="B70" s="10"/>
      <c r="C70" s="9"/>
      <c r="E70" s="11"/>
      <c r="F70" s="12" t="s">
        <v>69</v>
      </c>
      <c r="G70" s="11"/>
      <c r="H70" s="9"/>
      <c r="I70" s="9"/>
      <c r="J70" s="9"/>
      <c r="K70" s="13"/>
      <c r="M70" s="11"/>
      <c r="N70" s="14"/>
      <c r="O70" s="11"/>
      <c r="P70" s="15"/>
      <c r="Q70" s="15"/>
      <c r="R70" s="15"/>
      <c r="S70" s="15"/>
      <c r="T70" s="9"/>
    </row>
    <row r="71" spans="1:20" hidden="1">
      <c r="A71" s="9"/>
      <c r="B71" s="10"/>
      <c r="C71" s="9"/>
      <c r="E71" s="11"/>
      <c r="F71" s="12" t="s">
        <v>70</v>
      </c>
      <c r="G71" s="11"/>
      <c r="H71" s="9"/>
      <c r="I71" s="9"/>
      <c r="J71" s="9"/>
      <c r="K71" s="13"/>
      <c r="M71" s="11"/>
      <c r="N71" s="14"/>
      <c r="O71" s="11"/>
      <c r="P71" s="15"/>
      <c r="Q71" s="15"/>
      <c r="R71" s="15"/>
      <c r="S71" s="15"/>
      <c r="T71" s="9"/>
    </row>
    <row r="72" spans="1:20" hidden="1">
      <c r="A72" s="9"/>
      <c r="B72" s="10"/>
      <c r="C72" s="9"/>
      <c r="E72" s="11"/>
      <c r="F72" s="12" t="s">
        <v>71</v>
      </c>
      <c r="G72" s="11"/>
      <c r="H72" s="9"/>
      <c r="I72" s="9"/>
      <c r="J72" s="9"/>
      <c r="K72" s="13"/>
      <c r="M72" s="11"/>
      <c r="N72" s="14"/>
      <c r="O72" s="11"/>
      <c r="P72" s="15"/>
      <c r="Q72" s="15"/>
      <c r="R72" s="15"/>
      <c r="S72" s="15"/>
      <c r="T72" s="9"/>
    </row>
    <row r="73" spans="1:20" hidden="1">
      <c r="A73" s="9"/>
      <c r="B73" s="10"/>
      <c r="C73" s="9"/>
      <c r="E73" s="11"/>
      <c r="F73" s="12" t="s">
        <v>72</v>
      </c>
      <c r="G73" s="11"/>
      <c r="H73" s="9"/>
      <c r="I73" s="9"/>
      <c r="J73" s="9"/>
      <c r="K73" s="13"/>
      <c r="M73" s="11"/>
      <c r="N73" s="14"/>
      <c r="O73" s="11"/>
      <c r="P73" s="15"/>
      <c r="Q73" s="15"/>
      <c r="R73" s="15"/>
      <c r="S73" s="15"/>
      <c r="T73" s="9"/>
    </row>
    <row r="74" spans="1:20" hidden="1">
      <c r="A74" s="9"/>
      <c r="B74" s="10"/>
      <c r="C74" s="9"/>
      <c r="E74" s="11"/>
      <c r="F74" s="12" t="s">
        <v>73</v>
      </c>
      <c r="G74" s="11"/>
      <c r="H74" s="9"/>
      <c r="I74" s="9"/>
      <c r="J74" s="9"/>
      <c r="K74" s="13"/>
      <c r="M74" s="11"/>
      <c r="N74" s="14"/>
      <c r="O74" s="11"/>
      <c r="P74" s="15"/>
      <c r="Q74" s="15"/>
      <c r="R74" s="15"/>
      <c r="S74" s="15"/>
      <c r="T74" s="9"/>
    </row>
    <row r="75" spans="1:20" hidden="1">
      <c r="A75" s="9"/>
      <c r="B75" s="10"/>
      <c r="C75" s="9"/>
      <c r="E75" s="11"/>
      <c r="F75" s="12" t="s">
        <v>74</v>
      </c>
      <c r="G75" s="11"/>
      <c r="H75" s="9"/>
      <c r="I75" s="9"/>
      <c r="J75" s="9"/>
      <c r="K75" s="13"/>
      <c r="M75" s="11"/>
      <c r="N75" s="14"/>
      <c r="O75" s="11"/>
      <c r="P75" s="15"/>
      <c r="Q75" s="15"/>
      <c r="R75" s="15"/>
      <c r="S75" s="15"/>
      <c r="T75" s="9"/>
    </row>
    <row r="76" spans="1:20" hidden="1">
      <c r="A76" s="9"/>
      <c r="B76" s="10"/>
      <c r="C76" s="9"/>
      <c r="E76" s="11"/>
      <c r="F76" s="12" t="s">
        <v>75</v>
      </c>
      <c r="G76" s="11"/>
      <c r="H76" s="9"/>
      <c r="I76" s="9"/>
      <c r="J76" s="9"/>
      <c r="K76" s="13"/>
      <c r="M76" s="11"/>
      <c r="N76" s="14"/>
      <c r="O76" s="11"/>
      <c r="P76" s="15"/>
      <c r="Q76" s="15"/>
      <c r="R76" s="15"/>
      <c r="S76" s="15"/>
      <c r="T76" s="9"/>
    </row>
    <row r="77" spans="1:20" hidden="1">
      <c r="A77" s="9"/>
      <c r="B77" s="10"/>
      <c r="C77" s="9"/>
      <c r="E77" s="11"/>
      <c r="F77" s="12" t="s">
        <v>76</v>
      </c>
      <c r="G77" s="11"/>
      <c r="H77" s="9"/>
      <c r="I77" s="9"/>
      <c r="J77" s="9"/>
      <c r="K77" s="13"/>
      <c r="M77" s="11"/>
      <c r="N77" s="14"/>
      <c r="O77" s="11"/>
      <c r="P77" s="15"/>
      <c r="Q77" s="15"/>
      <c r="R77" s="15"/>
      <c r="S77" s="15"/>
      <c r="T77" s="9"/>
    </row>
    <row r="78" spans="1:20" hidden="1">
      <c r="A78" s="9"/>
      <c r="B78" s="10"/>
      <c r="C78" s="9"/>
      <c r="E78" s="11"/>
      <c r="F78" s="12" t="s">
        <v>77</v>
      </c>
      <c r="G78" s="11"/>
      <c r="H78" s="9"/>
      <c r="I78" s="9"/>
      <c r="J78" s="9"/>
      <c r="K78" s="13"/>
      <c r="M78" s="11"/>
      <c r="N78" s="14"/>
      <c r="O78" s="11"/>
      <c r="P78" s="15"/>
      <c r="Q78" s="15"/>
      <c r="R78" s="15"/>
      <c r="S78" s="15"/>
      <c r="T78" s="9"/>
    </row>
    <row r="79" spans="1:20" hidden="1">
      <c r="A79" s="9"/>
      <c r="B79" s="10"/>
      <c r="C79" s="9"/>
      <c r="E79" s="11"/>
      <c r="F79" s="12" t="s">
        <v>78</v>
      </c>
      <c r="G79" s="11"/>
      <c r="H79" s="9"/>
      <c r="I79" s="9"/>
      <c r="J79" s="9"/>
      <c r="K79" s="13"/>
      <c r="M79" s="11"/>
      <c r="N79" s="14"/>
      <c r="O79" s="11"/>
      <c r="P79" s="15"/>
      <c r="Q79" s="15"/>
      <c r="R79" s="15"/>
      <c r="S79" s="15"/>
      <c r="T79" s="9"/>
    </row>
    <row r="80" spans="1:20" hidden="1">
      <c r="A80" s="9"/>
      <c r="B80" s="10"/>
      <c r="C80" s="9"/>
      <c r="E80" s="11"/>
      <c r="F80" s="12" t="s">
        <v>79</v>
      </c>
      <c r="G80" s="11"/>
      <c r="H80" s="9"/>
      <c r="I80" s="9"/>
      <c r="J80" s="9"/>
      <c r="K80" s="13"/>
      <c r="M80" s="11"/>
      <c r="N80" s="14"/>
      <c r="O80" s="11"/>
      <c r="P80" s="15"/>
      <c r="Q80" s="15"/>
      <c r="R80" s="15"/>
      <c r="S80" s="15"/>
      <c r="T80" s="9"/>
    </row>
    <row r="81" spans="1:20" hidden="1">
      <c r="A81" s="9"/>
      <c r="B81" s="10"/>
      <c r="C81" s="9"/>
      <c r="E81" s="11"/>
      <c r="F81" s="12" t="s">
        <v>80</v>
      </c>
      <c r="G81" s="11"/>
      <c r="H81" s="9"/>
      <c r="I81" s="9"/>
      <c r="J81" s="9"/>
      <c r="K81" s="13"/>
      <c r="M81" s="11"/>
      <c r="N81" s="14"/>
      <c r="O81" s="11"/>
      <c r="P81" s="15"/>
      <c r="Q81" s="15"/>
      <c r="R81" s="15"/>
      <c r="S81" s="15"/>
      <c r="T81" s="9"/>
    </row>
    <row r="82" spans="1:20" hidden="1">
      <c r="A82" s="9"/>
      <c r="B82" s="10"/>
      <c r="C82" s="9"/>
      <c r="E82" s="11"/>
      <c r="F82" s="12" t="s">
        <v>81</v>
      </c>
      <c r="G82" s="11"/>
      <c r="H82" s="9"/>
      <c r="I82" s="9"/>
      <c r="J82" s="9"/>
      <c r="K82" s="13"/>
      <c r="M82" s="11"/>
      <c r="N82" s="14"/>
      <c r="O82" s="11"/>
      <c r="P82" s="15"/>
      <c r="Q82" s="15"/>
      <c r="R82" s="15"/>
      <c r="S82" s="15"/>
      <c r="T82" s="9"/>
    </row>
    <row r="83" spans="1:20" hidden="1">
      <c r="A83" s="9"/>
      <c r="B83" s="10"/>
      <c r="C83" s="9"/>
      <c r="E83" s="11"/>
      <c r="F83" s="12" t="s">
        <v>82</v>
      </c>
      <c r="G83" s="11"/>
      <c r="H83" s="9"/>
      <c r="I83" s="9"/>
      <c r="J83" s="9"/>
      <c r="K83" s="13"/>
      <c r="M83" s="11"/>
      <c r="N83" s="14"/>
      <c r="O83" s="11"/>
      <c r="P83" s="15"/>
      <c r="Q83" s="15"/>
      <c r="R83" s="15"/>
      <c r="S83" s="15"/>
      <c r="T83" s="9"/>
    </row>
    <row r="84" spans="1:20" hidden="1">
      <c r="A84" s="9"/>
      <c r="B84" s="10"/>
      <c r="C84" s="9"/>
      <c r="E84" s="11"/>
      <c r="F84" s="12" t="s">
        <v>83</v>
      </c>
      <c r="G84" s="11"/>
      <c r="H84" s="9"/>
      <c r="I84" s="9"/>
      <c r="J84" s="9"/>
      <c r="K84" s="13"/>
      <c r="M84" s="11"/>
      <c r="N84" s="14"/>
      <c r="O84" s="11"/>
      <c r="P84" s="15"/>
      <c r="Q84" s="15"/>
      <c r="R84" s="15"/>
      <c r="S84" s="15"/>
      <c r="T84" s="9"/>
    </row>
    <row r="85" spans="1:20" hidden="1">
      <c r="A85" s="9"/>
      <c r="B85" s="10"/>
      <c r="C85" s="9"/>
      <c r="E85" s="11"/>
      <c r="F85" s="12" t="s">
        <v>84</v>
      </c>
      <c r="G85" s="11"/>
      <c r="H85" s="9"/>
      <c r="I85" s="9"/>
      <c r="J85" s="9"/>
      <c r="K85" s="13"/>
      <c r="M85" s="11"/>
      <c r="N85" s="14"/>
      <c r="O85" s="11"/>
      <c r="P85" s="15"/>
      <c r="Q85" s="15"/>
      <c r="R85" s="15"/>
      <c r="S85" s="15"/>
      <c r="T85" s="9"/>
    </row>
    <row r="86" spans="1:20" hidden="1">
      <c r="A86" s="9"/>
      <c r="B86" s="10"/>
      <c r="C86" s="9"/>
      <c r="E86" s="11"/>
      <c r="F86" s="12" t="s">
        <v>85</v>
      </c>
      <c r="G86" s="11"/>
      <c r="H86" s="9"/>
      <c r="I86" s="9"/>
      <c r="J86" s="9"/>
      <c r="K86" s="13"/>
      <c r="M86" s="11"/>
      <c r="N86" s="14"/>
      <c r="O86" s="11"/>
      <c r="P86" s="15"/>
      <c r="Q86" s="15"/>
      <c r="R86" s="15"/>
      <c r="S86" s="15"/>
      <c r="T86" s="9"/>
    </row>
    <row r="87" spans="1:20" hidden="1">
      <c r="A87" s="9"/>
      <c r="B87" s="10"/>
      <c r="C87" s="9"/>
      <c r="E87" s="11"/>
      <c r="F87" s="12" t="s">
        <v>86</v>
      </c>
      <c r="G87" s="11"/>
      <c r="H87" s="9"/>
      <c r="I87" s="9"/>
      <c r="J87" s="9"/>
      <c r="K87" s="13"/>
      <c r="M87" s="11"/>
      <c r="N87" s="14"/>
      <c r="O87" s="11"/>
      <c r="P87" s="15"/>
      <c r="Q87" s="15"/>
      <c r="R87" s="15"/>
      <c r="S87" s="15"/>
      <c r="T87" s="9"/>
    </row>
    <row r="88" spans="1:20" hidden="1">
      <c r="A88" s="9"/>
      <c r="B88" s="10"/>
      <c r="C88" s="9"/>
      <c r="E88" s="11"/>
      <c r="F88" s="12" t="s">
        <v>87</v>
      </c>
      <c r="G88" s="11"/>
      <c r="H88" s="9"/>
      <c r="I88" s="9"/>
      <c r="J88" s="9"/>
      <c r="K88" s="13"/>
      <c r="M88" s="11"/>
      <c r="N88" s="14"/>
      <c r="O88" s="11"/>
      <c r="P88" s="15"/>
      <c r="Q88" s="15"/>
      <c r="R88" s="15"/>
      <c r="S88" s="15"/>
      <c r="T88" s="9"/>
    </row>
    <row r="89" spans="1:20" hidden="1">
      <c r="A89" s="9"/>
      <c r="B89" s="10"/>
      <c r="C89" s="9"/>
      <c r="E89" s="11"/>
      <c r="F89" s="12" t="s">
        <v>88</v>
      </c>
      <c r="G89" s="11"/>
      <c r="H89" s="9"/>
      <c r="I89" s="9"/>
      <c r="J89" s="9"/>
      <c r="K89" s="13"/>
      <c r="M89" s="11"/>
      <c r="N89" s="14"/>
      <c r="O89" s="11"/>
      <c r="P89" s="15"/>
      <c r="Q89" s="15"/>
      <c r="R89" s="15"/>
      <c r="S89" s="15"/>
      <c r="T89" s="9"/>
    </row>
    <row r="90" spans="1:20" hidden="1">
      <c r="A90" s="9"/>
      <c r="B90" s="10"/>
      <c r="C90" s="9"/>
      <c r="D90" s="16"/>
      <c r="E90" s="11"/>
      <c r="F90" s="12" t="s">
        <v>89</v>
      </c>
      <c r="G90" s="11"/>
      <c r="H90" s="9"/>
      <c r="I90" s="9"/>
      <c r="J90" s="9"/>
      <c r="K90" s="13"/>
      <c r="M90" s="11"/>
      <c r="N90" s="14"/>
      <c r="O90" s="11"/>
      <c r="P90" s="15"/>
      <c r="Q90" s="15"/>
      <c r="R90" s="15"/>
      <c r="S90" s="15"/>
      <c r="T90" s="9"/>
    </row>
    <row r="91" spans="1:20" hidden="1">
      <c r="A91" s="9"/>
      <c r="B91" s="10"/>
      <c r="C91" s="9"/>
      <c r="D91" s="16"/>
      <c r="E91" s="11"/>
      <c r="F91" s="12" t="s">
        <v>90</v>
      </c>
      <c r="G91" s="11"/>
      <c r="H91" s="9"/>
      <c r="I91" s="9"/>
      <c r="J91" s="9"/>
      <c r="K91" s="13"/>
      <c r="M91" s="11"/>
      <c r="N91" s="14"/>
      <c r="O91" s="11"/>
      <c r="P91" s="15"/>
      <c r="Q91" s="15"/>
      <c r="R91" s="15"/>
      <c r="S91" s="15"/>
      <c r="T91" s="9"/>
    </row>
    <row r="92" spans="1:20" hidden="1">
      <c r="A92" s="9"/>
      <c r="B92" s="10"/>
      <c r="C92" s="9"/>
      <c r="D92" s="16"/>
      <c r="E92" s="11"/>
      <c r="F92" s="12" t="s">
        <v>91</v>
      </c>
      <c r="G92" s="11"/>
      <c r="H92" s="9"/>
      <c r="I92" s="9"/>
      <c r="J92" s="9"/>
      <c r="K92" s="13"/>
      <c r="M92" s="11"/>
      <c r="N92" s="14"/>
      <c r="O92" s="11"/>
      <c r="P92" s="15"/>
      <c r="Q92" s="15"/>
      <c r="R92" s="15"/>
      <c r="S92" s="15"/>
      <c r="T92" s="9"/>
    </row>
    <row r="93" spans="1:20" hidden="1">
      <c r="A93" s="9"/>
      <c r="B93" s="10"/>
      <c r="C93" s="9"/>
      <c r="D93" s="16"/>
      <c r="E93" s="11"/>
      <c r="F93" s="12" t="s">
        <v>92</v>
      </c>
      <c r="G93" s="11"/>
      <c r="H93" s="9"/>
      <c r="I93" s="9"/>
      <c r="J93" s="9"/>
      <c r="K93" s="13"/>
      <c r="M93" s="11"/>
      <c r="N93" s="14"/>
      <c r="O93" s="11"/>
      <c r="P93" s="15"/>
      <c r="Q93" s="15"/>
      <c r="R93" s="15"/>
      <c r="S93" s="15"/>
      <c r="T93" s="9"/>
    </row>
    <row r="94" spans="1:20" hidden="1">
      <c r="A94" s="9"/>
      <c r="B94" s="10"/>
      <c r="C94" s="9"/>
      <c r="D94" s="16"/>
      <c r="E94" s="11"/>
      <c r="F94" s="12" t="s">
        <v>93</v>
      </c>
      <c r="G94" s="11"/>
      <c r="H94" s="9"/>
      <c r="I94" s="9"/>
      <c r="J94" s="9"/>
      <c r="K94" s="13"/>
      <c r="M94" s="11"/>
      <c r="N94" s="14"/>
      <c r="O94" s="11"/>
      <c r="P94" s="15"/>
      <c r="Q94" s="15"/>
      <c r="R94" s="15"/>
      <c r="S94" s="15"/>
      <c r="T94" s="9"/>
    </row>
    <row r="95" spans="1:20" hidden="1">
      <c r="A95" s="9"/>
      <c r="B95" s="10"/>
      <c r="C95" s="9"/>
      <c r="D95" s="16"/>
      <c r="E95" s="11"/>
      <c r="F95" s="12" t="s">
        <v>94</v>
      </c>
      <c r="G95" s="11"/>
      <c r="H95" s="9"/>
      <c r="I95" s="9"/>
      <c r="J95" s="9"/>
      <c r="K95" s="13"/>
      <c r="M95" s="11"/>
      <c r="N95" s="14"/>
      <c r="O95" s="11"/>
      <c r="P95" s="15"/>
      <c r="Q95" s="15"/>
      <c r="R95" s="15"/>
      <c r="S95" s="15"/>
      <c r="T95" s="9"/>
    </row>
    <row r="96" spans="1:20" hidden="1">
      <c r="A96" s="9"/>
      <c r="B96" s="10"/>
      <c r="C96" s="9"/>
      <c r="D96" s="16"/>
      <c r="E96" s="11"/>
      <c r="F96" s="12" t="s">
        <v>95</v>
      </c>
      <c r="G96" s="11"/>
      <c r="H96" s="9"/>
      <c r="I96" s="9"/>
      <c r="J96" s="9"/>
      <c r="K96" s="13"/>
      <c r="M96" s="11"/>
      <c r="N96" s="14"/>
      <c r="O96" s="11"/>
      <c r="P96" s="15"/>
      <c r="Q96" s="15"/>
      <c r="R96" s="15"/>
      <c r="S96" s="15"/>
      <c r="T96" s="9"/>
    </row>
    <row r="97" spans="1:20" hidden="1">
      <c r="A97" s="9"/>
      <c r="B97" s="10"/>
      <c r="C97" s="9"/>
      <c r="D97" s="16"/>
      <c r="E97" s="11"/>
      <c r="F97" s="12" t="s">
        <v>96</v>
      </c>
      <c r="G97" s="11"/>
      <c r="H97" s="9"/>
      <c r="I97" s="9"/>
      <c r="J97" s="9"/>
      <c r="K97" s="13"/>
      <c r="M97" s="11"/>
      <c r="N97" s="14"/>
      <c r="O97" s="11"/>
      <c r="P97" s="15"/>
      <c r="Q97" s="15"/>
      <c r="R97" s="15"/>
      <c r="S97" s="15"/>
      <c r="T97" s="9"/>
    </row>
    <row r="98" spans="1:20" hidden="1">
      <c r="A98" s="9"/>
      <c r="B98" s="10"/>
      <c r="C98" s="9"/>
      <c r="E98" s="11"/>
      <c r="F98" s="12" t="s">
        <v>97</v>
      </c>
      <c r="G98" s="11"/>
      <c r="H98" s="9"/>
      <c r="I98" s="9"/>
      <c r="J98" s="9"/>
      <c r="K98" s="13"/>
      <c r="M98" s="11"/>
      <c r="N98" s="14"/>
      <c r="O98" s="11"/>
      <c r="P98" s="15"/>
      <c r="Q98" s="15"/>
      <c r="R98" s="15"/>
      <c r="S98" s="15"/>
      <c r="T98" s="9"/>
    </row>
    <row r="99" spans="1:20" hidden="1">
      <c r="A99" s="9"/>
      <c r="B99" s="10"/>
      <c r="C99" s="9"/>
      <c r="E99" s="11"/>
      <c r="F99" s="12" t="s">
        <v>98</v>
      </c>
      <c r="G99" s="11"/>
      <c r="H99" s="9"/>
      <c r="I99" s="9"/>
      <c r="J99" s="9"/>
      <c r="K99" s="13"/>
      <c r="M99" s="11"/>
      <c r="N99" s="14"/>
      <c r="O99" s="11"/>
      <c r="P99" s="15"/>
      <c r="Q99" s="15"/>
      <c r="R99" s="15"/>
      <c r="S99" s="15"/>
      <c r="T99" s="9"/>
    </row>
    <row r="100" spans="1:20" hidden="1">
      <c r="A100" s="9"/>
      <c r="B100" s="10"/>
      <c r="C100" s="9"/>
      <c r="E100" s="11"/>
      <c r="F100" s="12" t="s">
        <v>99</v>
      </c>
      <c r="G100" s="11"/>
      <c r="H100" s="9"/>
      <c r="I100" s="9"/>
      <c r="J100" s="9"/>
      <c r="K100" s="13"/>
      <c r="M100" s="11"/>
      <c r="N100" s="14"/>
      <c r="O100" s="11"/>
      <c r="P100" s="15"/>
      <c r="Q100" s="15"/>
      <c r="R100" s="15"/>
      <c r="S100" s="15"/>
      <c r="T100" s="9"/>
    </row>
    <row r="101" spans="1:20" hidden="1">
      <c r="A101" s="9"/>
      <c r="B101" s="10"/>
      <c r="C101" s="9"/>
      <c r="E101" s="11"/>
      <c r="F101" s="12" t="s">
        <v>100</v>
      </c>
      <c r="G101" s="11"/>
      <c r="H101" s="9"/>
      <c r="I101" s="9"/>
      <c r="J101" s="9"/>
      <c r="K101" s="13"/>
      <c r="M101" s="11"/>
      <c r="N101" s="14"/>
      <c r="O101" s="11"/>
      <c r="P101" s="15"/>
      <c r="Q101" s="15"/>
      <c r="R101" s="15"/>
      <c r="S101" s="15"/>
      <c r="T101" s="9"/>
    </row>
    <row r="102" spans="1:20" hidden="1">
      <c r="A102" s="9"/>
      <c r="B102" s="10"/>
      <c r="C102" s="9"/>
      <c r="E102" s="11"/>
      <c r="F102" s="12" t="s">
        <v>101</v>
      </c>
      <c r="G102" s="11"/>
      <c r="H102" s="9"/>
      <c r="I102" s="9"/>
      <c r="J102" s="9"/>
      <c r="K102" s="13"/>
      <c r="M102" s="11"/>
      <c r="N102" s="14"/>
      <c r="O102" s="11"/>
      <c r="P102" s="15"/>
      <c r="Q102" s="15"/>
      <c r="R102" s="15"/>
      <c r="S102" s="15"/>
      <c r="T102" s="9"/>
    </row>
    <row r="103" spans="1:20" hidden="1">
      <c r="A103" s="9"/>
      <c r="B103" s="10"/>
      <c r="C103" s="9"/>
      <c r="E103" s="11"/>
      <c r="F103" s="12" t="s">
        <v>102</v>
      </c>
      <c r="G103" s="11"/>
      <c r="H103" s="9"/>
      <c r="I103" s="9"/>
      <c r="J103" s="9"/>
      <c r="K103" s="13"/>
      <c r="M103" s="11"/>
      <c r="N103" s="14"/>
      <c r="O103" s="11"/>
      <c r="P103" s="15"/>
      <c r="Q103" s="15"/>
      <c r="R103" s="15"/>
      <c r="S103" s="15"/>
      <c r="T103" s="9"/>
    </row>
    <row r="104" spans="1:20" hidden="1">
      <c r="A104" s="9"/>
      <c r="B104" s="10"/>
      <c r="C104" s="9"/>
      <c r="E104" s="11"/>
      <c r="F104" s="12" t="s">
        <v>103</v>
      </c>
      <c r="G104" s="11"/>
      <c r="H104" s="9"/>
      <c r="I104" s="9"/>
      <c r="J104" s="9"/>
      <c r="K104" s="13"/>
      <c r="M104" s="11"/>
      <c r="N104" s="14"/>
      <c r="O104" s="11"/>
      <c r="P104" s="15"/>
      <c r="Q104" s="15"/>
      <c r="R104" s="15"/>
      <c r="S104" s="15"/>
      <c r="T104" s="9"/>
    </row>
    <row r="105" spans="1:20" hidden="1">
      <c r="A105" s="9"/>
      <c r="B105" s="10"/>
      <c r="C105" s="9"/>
      <c r="E105" s="11"/>
      <c r="F105" s="12" t="s">
        <v>104</v>
      </c>
      <c r="G105" s="11"/>
      <c r="H105" s="9"/>
      <c r="I105" s="9"/>
      <c r="J105" s="9"/>
      <c r="K105" s="13"/>
      <c r="M105" s="11"/>
      <c r="N105" s="14"/>
      <c r="O105" s="11"/>
      <c r="P105" s="15"/>
      <c r="Q105" s="15"/>
      <c r="R105" s="15"/>
      <c r="S105" s="15"/>
      <c r="T105" s="9"/>
    </row>
    <row r="106" spans="1:20" hidden="1">
      <c r="A106" s="9"/>
      <c r="B106" s="10"/>
      <c r="C106" s="9"/>
      <c r="E106" s="11"/>
      <c r="F106" s="12" t="s">
        <v>105</v>
      </c>
      <c r="G106" s="11"/>
      <c r="H106" s="9"/>
      <c r="I106" s="9"/>
      <c r="J106" s="9"/>
      <c r="K106" s="13"/>
      <c r="M106" s="11"/>
      <c r="N106" s="14"/>
      <c r="O106" s="11"/>
      <c r="P106" s="15"/>
      <c r="Q106" s="15"/>
      <c r="R106" s="15"/>
      <c r="S106" s="15"/>
      <c r="T106" s="9"/>
    </row>
    <row r="107" spans="1:20" hidden="1">
      <c r="A107" s="9"/>
      <c r="B107" s="10"/>
      <c r="C107" s="9"/>
      <c r="E107" s="11"/>
      <c r="F107" s="12" t="s">
        <v>106</v>
      </c>
      <c r="G107" s="11"/>
      <c r="H107" s="9"/>
      <c r="I107" s="9"/>
      <c r="J107" s="9"/>
      <c r="K107" s="13"/>
      <c r="M107" s="11"/>
      <c r="N107" s="14"/>
      <c r="O107" s="11"/>
      <c r="P107" s="15"/>
      <c r="Q107" s="15"/>
      <c r="R107" s="15"/>
      <c r="S107" s="15"/>
      <c r="T107" s="9"/>
    </row>
    <row r="108" spans="1:20" hidden="1">
      <c r="A108" s="9"/>
      <c r="B108" s="10"/>
      <c r="C108" s="9"/>
      <c r="E108" s="11"/>
      <c r="F108" s="12" t="s">
        <v>107</v>
      </c>
      <c r="G108" s="11"/>
      <c r="H108" s="9"/>
      <c r="I108" s="9"/>
      <c r="J108" s="9"/>
      <c r="K108" s="13"/>
      <c r="M108" s="11"/>
      <c r="N108" s="14"/>
      <c r="O108" s="11"/>
      <c r="P108" s="15"/>
      <c r="Q108" s="15"/>
      <c r="R108" s="15"/>
      <c r="S108" s="15"/>
      <c r="T108" s="9"/>
    </row>
    <row r="109" spans="1:20" hidden="1">
      <c r="A109" s="9"/>
      <c r="B109" s="10"/>
      <c r="C109" s="9"/>
      <c r="E109" s="11"/>
      <c r="F109" s="12" t="s">
        <v>108</v>
      </c>
      <c r="G109" s="11"/>
      <c r="H109" s="9"/>
      <c r="I109" s="9"/>
      <c r="J109" s="9"/>
      <c r="K109" s="13"/>
      <c r="M109" s="11"/>
      <c r="N109" s="14"/>
      <c r="O109" s="11"/>
      <c r="P109" s="15"/>
      <c r="Q109" s="15"/>
      <c r="R109" s="15"/>
      <c r="S109" s="15"/>
      <c r="T109" s="9"/>
    </row>
    <row r="110" spans="1:20" hidden="1">
      <c r="A110" s="9"/>
      <c r="B110" s="10"/>
      <c r="C110" s="9"/>
      <c r="E110" s="11"/>
      <c r="F110" s="12" t="s">
        <v>109</v>
      </c>
      <c r="G110" s="11"/>
      <c r="H110" s="9"/>
      <c r="I110" s="9"/>
      <c r="J110" s="9"/>
      <c r="K110" s="13"/>
      <c r="M110" s="11"/>
      <c r="N110" s="14"/>
      <c r="O110" s="11"/>
      <c r="P110" s="15"/>
      <c r="Q110" s="15"/>
      <c r="R110" s="15"/>
      <c r="S110" s="15"/>
      <c r="T110" s="9"/>
    </row>
    <row r="111" spans="1:20" hidden="1">
      <c r="A111" s="9"/>
      <c r="B111" s="10"/>
      <c r="C111" s="9"/>
      <c r="E111" s="11"/>
      <c r="F111" s="12" t="s">
        <v>110</v>
      </c>
      <c r="G111" s="11"/>
      <c r="H111" s="9"/>
      <c r="I111" s="9"/>
      <c r="J111" s="9"/>
      <c r="K111" s="13"/>
      <c r="M111" s="11"/>
      <c r="N111" s="14"/>
      <c r="O111" s="11"/>
      <c r="P111" s="15"/>
      <c r="Q111" s="15"/>
      <c r="R111" s="15"/>
      <c r="S111" s="15"/>
      <c r="T111" s="9"/>
    </row>
    <row r="112" spans="1:20" hidden="1">
      <c r="A112" s="9"/>
      <c r="B112" s="10"/>
      <c r="C112" s="9"/>
      <c r="E112" s="11"/>
      <c r="F112" s="12" t="s">
        <v>111</v>
      </c>
      <c r="G112" s="11"/>
      <c r="H112" s="9"/>
      <c r="I112" s="9"/>
      <c r="J112" s="9"/>
      <c r="K112" s="13"/>
      <c r="M112" s="11"/>
      <c r="N112" s="14"/>
      <c r="O112" s="11"/>
      <c r="P112" s="15"/>
      <c r="Q112" s="15"/>
      <c r="R112" s="15"/>
      <c r="S112" s="15"/>
      <c r="T112" s="9"/>
    </row>
    <row r="113" spans="1:20" hidden="1">
      <c r="A113" s="9"/>
      <c r="B113" s="10"/>
      <c r="C113" s="9"/>
      <c r="E113" s="11"/>
      <c r="F113" s="12" t="s">
        <v>112</v>
      </c>
      <c r="G113" s="11"/>
      <c r="H113" s="9"/>
      <c r="I113" s="9"/>
      <c r="J113" s="9"/>
      <c r="K113" s="13"/>
      <c r="M113" s="11"/>
      <c r="N113" s="14"/>
      <c r="O113" s="11"/>
      <c r="P113" s="15"/>
      <c r="Q113" s="15"/>
      <c r="R113" s="15"/>
      <c r="S113" s="15"/>
      <c r="T113" s="9"/>
    </row>
    <row r="114" spans="1:20" hidden="1">
      <c r="A114" s="9"/>
      <c r="B114" s="10"/>
      <c r="C114" s="9"/>
      <c r="E114" s="11"/>
      <c r="F114" s="12" t="s">
        <v>113</v>
      </c>
      <c r="G114" s="11"/>
      <c r="H114" s="9"/>
      <c r="I114" s="9"/>
      <c r="J114" s="9"/>
      <c r="K114" s="13"/>
      <c r="M114" s="11"/>
      <c r="N114" s="14"/>
      <c r="O114" s="11"/>
      <c r="P114" s="15"/>
      <c r="Q114" s="15"/>
      <c r="R114" s="15"/>
      <c r="S114" s="15"/>
      <c r="T114" s="9"/>
    </row>
    <row r="115" spans="1:20" hidden="1">
      <c r="A115" s="9"/>
      <c r="B115" s="10"/>
      <c r="C115" s="9"/>
      <c r="E115" s="11"/>
      <c r="F115" s="12" t="s">
        <v>114</v>
      </c>
      <c r="G115" s="11"/>
      <c r="H115" s="9"/>
      <c r="I115" s="9"/>
      <c r="J115" s="9"/>
      <c r="K115" s="13"/>
      <c r="M115" s="11"/>
      <c r="N115" s="14"/>
      <c r="O115" s="11"/>
      <c r="P115" s="15"/>
      <c r="Q115" s="15"/>
      <c r="R115" s="15"/>
      <c r="S115" s="15"/>
      <c r="T115" s="9"/>
    </row>
    <row r="116" spans="1:20" hidden="1">
      <c r="A116" s="9"/>
      <c r="B116" s="10"/>
      <c r="C116" s="9"/>
      <c r="E116" s="11"/>
      <c r="F116" s="12" t="s">
        <v>115</v>
      </c>
      <c r="G116" s="11"/>
      <c r="H116" s="9"/>
      <c r="I116" s="9"/>
      <c r="J116" s="9"/>
      <c r="K116" s="13"/>
      <c r="M116" s="11"/>
      <c r="N116" s="14"/>
      <c r="O116" s="11"/>
      <c r="P116" s="15"/>
      <c r="Q116" s="15"/>
      <c r="R116" s="15"/>
      <c r="S116" s="15"/>
      <c r="T116" s="9"/>
    </row>
    <row r="117" spans="1:20" hidden="1">
      <c r="A117" s="9"/>
      <c r="B117" s="10"/>
      <c r="C117" s="9"/>
      <c r="E117" s="11"/>
      <c r="F117" s="12" t="s">
        <v>116</v>
      </c>
      <c r="G117" s="11"/>
      <c r="H117" s="9"/>
      <c r="I117" s="9"/>
      <c r="J117" s="9"/>
      <c r="K117" s="13"/>
      <c r="M117" s="11"/>
      <c r="N117" s="14"/>
      <c r="O117" s="11"/>
      <c r="P117" s="15"/>
      <c r="Q117" s="15"/>
      <c r="R117" s="15"/>
      <c r="S117" s="15"/>
      <c r="T117" s="9"/>
    </row>
    <row r="118" spans="1:20" hidden="1">
      <c r="A118" s="9"/>
      <c r="B118" s="10"/>
      <c r="C118" s="9"/>
      <c r="E118" s="11"/>
      <c r="F118" s="12" t="s">
        <v>117</v>
      </c>
      <c r="G118" s="11"/>
      <c r="H118" s="9"/>
      <c r="I118" s="9"/>
      <c r="J118" s="9"/>
      <c r="K118" s="13"/>
      <c r="M118" s="11"/>
      <c r="N118" s="14"/>
      <c r="O118" s="11"/>
      <c r="P118" s="15"/>
      <c r="Q118" s="15"/>
      <c r="R118" s="15"/>
      <c r="S118" s="15"/>
      <c r="T118" s="9"/>
    </row>
    <row r="119" spans="1:20" hidden="1">
      <c r="A119" s="9"/>
      <c r="B119" s="10"/>
      <c r="C119" s="9"/>
      <c r="E119" s="11"/>
      <c r="F119" s="12" t="s">
        <v>118</v>
      </c>
      <c r="G119" s="11"/>
      <c r="H119" s="9"/>
      <c r="I119" s="9"/>
      <c r="J119" s="9"/>
      <c r="K119" s="13"/>
      <c r="M119" s="11"/>
      <c r="N119" s="14"/>
      <c r="O119" s="11"/>
      <c r="P119" s="15"/>
      <c r="Q119" s="15"/>
      <c r="R119" s="15"/>
      <c r="S119" s="15"/>
      <c r="T119" s="9"/>
    </row>
    <row r="120" spans="1:20" hidden="1">
      <c r="A120" s="9"/>
      <c r="B120" s="10"/>
      <c r="C120" s="9"/>
      <c r="E120" s="11"/>
      <c r="F120" s="12" t="s">
        <v>119</v>
      </c>
      <c r="G120" s="11"/>
      <c r="H120" s="9"/>
      <c r="I120" s="9"/>
      <c r="J120" s="9"/>
      <c r="K120" s="13"/>
      <c r="M120" s="11"/>
      <c r="N120" s="14"/>
      <c r="O120" s="11"/>
      <c r="P120" s="15"/>
      <c r="Q120" s="15"/>
      <c r="R120" s="15"/>
      <c r="S120" s="15"/>
      <c r="T120" s="9"/>
    </row>
    <row r="121" spans="1:20" hidden="1">
      <c r="A121" s="9"/>
      <c r="B121" s="10"/>
      <c r="C121" s="9"/>
      <c r="E121" s="11"/>
      <c r="F121" s="12" t="s">
        <v>120</v>
      </c>
      <c r="G121" s="11"/>
      <c r="H121" s="9"/>
      <c r="I121" s="9"/>
      <c r="J121" s="9"/>
      <c r="K121" s="13"/>
      <c r="M121" s="11"/>
      <c r="N121" s="14"/>
      <c r="O121" s="11"/>
      <c r="P121" s="15"/>
      <c r="Q121" s="15"/>
      <c r="R121" s="15"/>
      <c r="S121" s="15"/>
      <c r="T121" s="9"/>
    </row>
    <row r="122" spans="1:20" hidden="1">
      <c r="A122" s="9"/>
      <c r="B122" s="10"/>
      <c r="C122" s="9"/>
      <c r="E122" s="11"/>
      <c r="F122" s="12" t="s">
        <v>121</v>
      </c>
      <c r="G122" s="11"/>
      <c r="H122" s="9"/>
      <c r="I122" s="9"/>
      <c r="J122" s="9"/>
      <c r="K122" s="13"/>
      <c r="M122" s="11"/>
      <c r="N122" s="14"/>
      <c r="O122" s="11"/>
      <c r="P122" s="15"/>
      <c r="Q122" s="15"/>
      <c r="R122" s="15"/>
      <c r="S122" s="15"/>
      <c r="T122" s="9"/>
    </row>
    <row r="123" spans="1:20" hidden="1">
      <c r="A123" s="9"/>
      <c r="B123" s="10"/>
      <c r="C123" s="9"/>
      <c r="E123" s="11"/>
      <c r="F123" s="12" t="s">
        <v>122</v>
      </c>
      <c r="G123" s="11"/>
      <c r="H123" s="9"/>
      <c r="I123" s="9"/>
      <c r="J123" s="9"/>
      <c r="K123" s="13"/>
      <c r="M123" s="11"/>
      <c r="N123" s="14"/>
      <c r="O123" s="11"/>
      <c r="P123" s="15"/>
      <c r="Q123" s="15"/>
      <c r="R123" s="15"/>
      <c r="S123" s="15"/>
      <c r="T123" s="9"/>
    </row>
    <row r="124" spans="1:20" hidden="1">
      <c r="A124" s="9"/>
      <c r="B124" s="10"/>
      <c r="C124" s="9"/>
      <c r="E124" s="11"/>
      <c r="F124" s="12" t="s">
        <v>123</v>
      </c>
      <c r="G124" s="11"/>
      <c r="H124" s="9"/>
      <c r="I124" s="9"/>
      <c r="J124" s="9"/>
      <c r="K124" s="13"/>
      <c r="M124" s="11"/>
      <c r="N124" s="14"/>
      <c r="O124" s="11"/>
      <c r="P124" s="15"/>
      <c r="Q124" s="15"/>
      <c r="R124" s="15"/>
      <c r="S124" s="15"/>
      <c r="T124" s="9"/>
    </row>
    <row r="125" spans="1:20" hidden="1">
      <c r="A125" s="9"/>
      <c r="B125" s="10"/>
      <c r="C125" s="9"/>
      <c r="E125" s="11"/>
      <c r="F125" s="12" t="s">
        <v>124</v>
      </c>
      <c r="G125" s="11"/>
      <c r="H125" s="9"/>
      <c r="I125" s="9"/>
      <c r="J125" s="9"/>
      <c r="K125" s="13"/>
      <c r="M125" s="11"/>
      <c r="N125" s="14"/>
      <c r="O125" s="11"/>
      <c r="P125" s="15"/>
      <c r="Q125" s="15"/>
      <c r="R125" s="15"/>
      <c r="S125" s="15"/>
      <c r="T125" s="9"/>
    </row>
    <row r="126" spans="1:20" hidden="1">
      <c r="A126" s="9"/>
      <c r="B126" s="10"/>
      <c r="C126" s="9"/>
      <c r="E126" s="11"/>
      <c r="F126" s="12" t="s">
        <v>125</v>
      </c>
      <c r="G126" s="11"/>
      <c r="H126" s="9"/>
      <c r="I126" s="9"/>
      <c r="J126" s="9"/>
      <c r="K126" s="13"/>
      <c r="M126" s="11"/>
      <c r="N126" s="14"/>
      <c r="O126" s="11"/>
      <c r="P126" s="15"/>
      <c r="Q126" s="15"/>
      <c r="R126" s="15"/>
      <c r="S126" s="15"/>
      <c r="T126" s="9"/>
    </row>
    <row r="127" spans="1:20" hidden="1">
      <c r="A127" s="9"/>
      <c r="B127" s="10"/>
      <c r="C127" s="9"/>
      <c r="E127" s="11"/>
      <c r="F127" s="12" t="s">
        <v>126</v>
      </c>
      <c r="G127" s="11"/>
      <c r="H127" s="9"/>
      <c r="I127" s="9"/>
      <c r="J127" s="9"/>
      <c r="K127" s="13"/>
      <c r="M127" s="11"/>
      <c r="N127" s="14"/>
      <c r="O127" s="11"/>
      <c r="P127" s="15"/>
      <c r="Q127" s="15"/>
      <c r="R127" s="15"/>
      <c r="S127" s="15"/>
      <c r="T127" s="9"/>
    </row>
    <row r="128" spans="1:20" hidden="1">
      <c r="A128" s="9"/>
      <c r="B128" s="10"/>
      <c r="C128" s="9"/>
      <c r="E128" s="11"/>
      <c r="F128" s="12" t="s">
        <v>127</v>
      </c>
      <c r="G128" s="11"/>
      <c r="H128" s="9"/>
      <c r="I128" s="9"/>
      <c r="J128" s="9"/>
      <c r="K128" s="13"/>
      <c r="M128" s="11"/>
      <c r="N128" s="14"/>
      <c r="O128" s="11"/>
      <c r="P128" s="15"/>
      <c r="Q128" s="15"/>
      <c r="R128" s="15"/>
      <c r="S128" s="15"/>
      <c r="T128" s="9"/>
    </row>
    <row r="129" spans="1:20" hidden="1">
      <c r="A129" s="9"/>
      <c r="B129" s="10"/>
      <c r="C129" s="9"/>
      <c r="E129" s="11"/>
      <c r="F129" s="12" t="s">
        <v>128</v>
      </c>
      <c r="G129" s="11"/>
      <c r="H129" s="9"/>
      <c r="I129" s="9"/>
      <c r="J129" s="9"/>
      <c r="K129" s="13"/>
      <c r="M129" s="11"/>
      <c r="N129" s="14"/>
      <c r="O129" s="11"/>
      <c r="P129" s="15"/>
      <c r="Q129" s="15"/>
      <c r="R129" s="15"/>
      <c r="S129" s="15"/>
      <c r="T129" s="9"/>
    </row>
    <row r="130" spans="1:20" hidden="1">
      <c r="A130" s="9"/>
      <c r="B130" s="10"/>
      <c r="C130" s="9"/>
      <c r="E130" s="11"/>
      <c r="F130" s="12" t="s">
        <v>129</v>
      </c>
      <c r="G130" s="11"/>
      <c r="H130" s="9"/>
      <c r="I130" s="9"/>
      <c r="J130" s="9"/>
      <c r="K130" s="13"/>
      <c r="M130" s="11"/>
      <c r="N130" s="14"/>
      <c r="O130" s="11"/>
      <c r="P130" s="15"/>
      <c r="Q130" s="15"/>
      <c r="R130" s="15"/>
      <c r="S130" s="15"/>
      <c r="T130" s="9"/>
    </row>
    <row r="131" spans="1:20" hidden="1">
      <c r="A131" s="9"/>
      <c r="B131" s="10"/>
      <c r="C131" s="9"/>
      <c r="E131" s="11"/>
      <c r="F131" s="12" t="s">
        <v>130</v>
      </c>
      <c r="G131" s="11"/>
      <c r="H131" s="9"/>
      <c r="I131" s="9"/>
      <c r="J131" s="9"/>
      <c r="K131" s="13"/>
      <c r="M131" s="11"/>
      <c r="N131" s="14"/>
      <c r="O131" s="11"/>
      <c r="P131" s="15"/>
      <c r="Q131" s="15"/>
      <c r="R131" s="15"/>
      <c r="S131" s="15"/>
      <c r="T131" s="9"/>
    </row>
    <row r="132" spans="1:20" hidden="1">
      <c r="A132" s="9"/>
      <c r="B132" s="10"/>
      <c r="C132" s="9"/>
      <c r="E132" s="11"/>
      <c r="F132" s="12" t="s">
        <v>131</v>
      </c>
      <c r="G132" s="11"/>
      <c r="H132" s="9"/>
      <c r="I132" s="9"/>
      <c r="J132" s="9"/>
      <c r="K132" s="13"/>
      <c r="M132" s="11"/>
      <c r="N132" s="14"/>
      <c r="O132" s="11"/>
      <c r="P132" s="15"/>
      <c r="Q132" s="15"/>
      <c r="R132" s="15"/>
      <c r="S132" s="15"/>
      <c r="T132" s="9"/>
    </row>
    <row r="133" spans="1:20" hidden="1">
      <c r="A133" s="9"/>
      <c r="B133" s="10"/>
      <c r="C133" s="9"/>
      <c r="E133" s="11"/>
      <c r="F133" s="12" t="s">
        <v>132</v>
      </c>
      <c r="G133" s="11"/>
      <c r="H133" s="9"/>
      <c r="I133" s="9"/>
      <c r="J133" s="9"/>
      <c r="K133" s="13"/>
      <c r="M133" s="11"/>
      <c r="N133" s="14"/>
      <c r="O133" s="11"/>
      <c r="P133" s="15"/>
      <c r="Q133" s="15"/>
      <c r="R133" s="15"/>
      <c r="S133" s="15"/>
      <c r="T133" s="9"/>
    </row>
    <row r="134" spans="1:20" hidden="1">
      <c r="A134" s="9"/>
      <c r="B134" s="10"/>
      <c r="C134" s="9"/>
      <c r="E134" s="11"/>
      <c r="F134" s="12" t="s">
        <v>133</v>
      </c>
      <c r="G134" s="11"/>
      <c r="H134" s="9"/>
      <c r="I134" s="9"/>
      <c r="J134" s="9"/>
      <c r="K134" s="13"/>
      <c r="M134" s="11"/>
      <c r="N134" s="14"/>
      <c r="O134" s="11"/>
      <c r="P134" s="15"/>
      <c r="Q134" s="15"/>
      <c r="R134" s="15"/>
      <c r="S134" s="15"/>
      <c r="T134" s="9"/>
    </row>
    <row r="135" spans="1:20" hidden="1">
      <c r="A135" s="9"/>
      <c r="B135" s="10"/>
      <c r="C135" s="9"/>
      <c r="E135" s="11"/>
      <c r="F135" s="12" t="s">
        <v>134</v>
      </c>
      <c r="G135" s="11"/>
      <c r="H135" s="9"/>
      <c r="I135" s="9"/>
      <c r="J135" s="9"/>
      <c r="K135" s="13"/>
      <c r="M135" s="11"/>
      <c r="N135" s="14"/>
      <c r="O135" s="11"/>
      <c r="P135" s="15"/>
      <c r="Q135" s="15"/>
      <c r="R135" s="15"/>
      <c r="S135" s="15"/>
      <c r="T135" s="9"/>
    </row>
    <row r="136" spans="1:20" hidden="1">
      <c r="A136" s="9"/>
      <c r="B136" s="10"/>
      <c r="C136" s="9"/>
      <c r="E136" s="11"/>
      <c r="F136" s="12" t="s">
        <v>135</v>
      </c>
      <c r="G136" s="11"/>
      <c r="H136" s="9"/>
      <c r="I136" s="9"/>
      <c r="J136" s="9"/>
      <c r="K136" s="13"/>
      <c r="M136" s="11"/>
      <c r="N136" s="14"/>
      <c r="O136" s="11"/>
      <c r="P136" s="15"/>
      <c r="Q136" s="15"/>
      <c r="R136" s="15"/>
      <c r="S136" s="15"/>
      <c r="T136" s="9"/>
    </row>
    <row r="137" spans="1:20" hidden="1">
      <c r="A137" s="9"/>
      <c r="B137" s="10"/>
      <c r="C137" s="9"/>
      <c r="E137" s="11"/>
      <c r="F137" s="12" t="s">
        <v>136</v>
      </c>
      <c r="G137" s="11"/>
      <c r="H137" s="9"/>
      <c r="I137" s="9"/>
      <c r="J137" s="9"/>
      <c r="K137" s="13"/>
      <c r="M137" s="11"/>
      <c r="N137" s="14"/>
      <c r="O137" s="11"/>
      <c r="P137" s="15"/>
      <c r="Q137" s="15"/>
      <c r="R137" s="15"/>
      <c r="S137" s="15"/>
      <c r="T137" s="9"/>
    </row>
    <row r="138" spans="1:20" hidden="1">
      <c r="A138" s="9"/>
      <c r="B138" s="10"/>
      <c r="C138" s="9"/>
      <c r="E138" s="11"/>
      <c r="F138" s="12" t="s">
        <v>137</v>
      </c>
      <c r="G138" s="11"/>
      <c r="H138" s="9"/>
      <c r="I138" s="9"/>
      <c r="J138" s="9"/>
      <c r="K138" s="13"/>
      <c r="M138" s="11"/>
      <c r="N138" s="14"/>
      <c r="O138" s="11"/>
      <c r="P138" s="15"/>
      <c r="Q138" s="15"/>
      <c r="R138" s="15"/>
      <c r="S138" s="15"/>
      <c r="T138" s="9"/>
    </row>
    <row r="139" spans="1:20" hidden="1">
      <c r="A139" s="9"/>
      <c r="B139" s="10"/>
      <c r="C139" s="9"/>
      <c r="E139" s="11"/>
      <c r="F139" s="12" t="s">
        <v>138</v>
      </c>
      <c r="G139" s="11"/>
      <c r="H139" s="9"/>
      <c r="I139" s="9"/>
      <c r="J139" s="9"/>
      <c r="K139" s="13"/>
      <c r="M139" s="11"/>
      <c r="N139" s="14"/>
      <c r="O139" s="11"/>
      <c r="P139" s="15"/>
      <c r="Q139" s="15"/>
      <c r="R139" s="15"/>
      <c r="S139" s="15"/>
      <c r="T139" s="9"/>
    </row>
    <row r="140" spans="1:20" hidden="1">
      <c r="A140" s="9"/>
      <c r="B140" s="10"/>
      <c r="C140" s="9"/>
      <c r="E140" s="11"/>
      <c r="F140" s="12" t="s">
        <v>139</v>
      </c>
      <c r="G140" s="11"/>
      <c r="H140" s="9"/>
      <c r="I140" s="9"/>
      <c r="J140" s="9"/>
      <c r="K140" s="13"/>
      <c r="M140" s="11"/>
      <c r="N140" s="14"/>
      <c r="O140" s="11"/>
      <c r="P140" s="15"/>
      <c r="Q140" s="15"/>
      <c r="R140" s="15"/>
      <c r="S140" s="15"/>
      <c r="T140" s="9"/>
    </row>
    <row r="141" spans="1:20" hidden="1">
      <c r="A141" s="9"/>
      <c r="B141" s="10"/>
      <c r="C141" s="9"/>
      <c r="E141" s="11"/>
      <c r="F141" s="12" t="s">
        <v>140</v>
      </c>
      <c r="G141" s="11"/>
      <c r="H141" s="9"/>
      <c r="I141" s="9"/>
      <c r="J141" s="9"/>
      <c r="K141" s="13"/>
      <c r="M141" s="11"/>
      <c r="N141" s="14"/>
      <c r="O141" s="11"/>
      <c r="P141" s="15"/>
      <c r="Q141" s="15"/>
      <c r="R141" s="15"/>
      <c r="S141" s="15"/>
      <c r="T141" s="9"/>
    </row>
    <row r="142" spans="1:20" hidden="1">
      <c r="A142" s="9"/>
      <c r="B142" s="10"/>
      <c r="C142" s="9"/>
      <c r="E142" s="11"/>
      <c r="F142" s="12" t="s">
        <v>141</v>
      </c>
      <c r="G142" s="11"/>
      <c r="H142" s="9"/>
      <c r="I142" s="9"/>
      <c r="J142" s="9"/>
      <c r="K142" s="13"/>
      <c r="M142" s="11"/>
      <c r="N142" s="14"/>
      <c r="O142" s="11"/>
      <c r="P142" s="15"/>
      <c r="Q142" s="15"/>
      <c r="R142" s="15"/>
      <c r="S142" s="15"/>
      <c r="T142" s="9"/>
    </row>
    <row r="143" spans="1:20" hidden="1">
      <c r="A143" s="9"/>
      <c r="B143" s="10"/>
      <c r="C143" s="9"/>
      <c r="E143" s="11"/>
      <c r="F143" s="12" t="s">
        <v>142</v>
      </c>
      <c r="G143" s="11"/>
      <c r="H143" s="9"/>
      <c r="I143" s="9"/>
      <c r="J143" s="9"/>
      <c r="K143" s="13"/>
      <c r="M143" s="11"/>
      <c r="N143" s="14"/>
      <c r="O143" s="11"/>
      <c r="P143" s="15"/>
      <c r="Q143" s="15"/>
      <c r="R143" s="15"/>
      <c r="S143" s="15"/>
      <c r="T143" s="9"/>
    </row>
    <row r="144" spans="1:20" hidden="1">
      <c r="A144" s="9"/>
      <c r="B144" s="10"/>
      <c r="C144" s="9"/>
      <c r="E144" s="11"/>
      <c r="F144" s="12" t="s">
        <v>143</v>
      </c>
      <c r="G144" s="11"/>
      <c r="H144" s="9"/>
      <c r="I144" s="9"/>
      <c r="J144" s="9"/>
      <c r="K144" s="13"/>
      <c r="M144" s="11"/>
      <c r="N144" s="14"/>
      <c r="O144" s="11"/>
      <c r="P144" s="15"/>
      <c r="Q144" s="15"/>
      <c r="R144" s="15"/>
      <c r="S144" s="15"/>
      <c r="T144" s="9"/>
    </row>
    <row r="145" spans="1:20" hidden="1">
      <c r="A145" s="9"/>
      <c r="B145" s="10"/>
      <c r="C145" s="9"/>
      <c r="E145" s="11"/>
      <c r="F145" s="12" t="s">
        <v>144</v>
      </c>
      <c r="G145" s="11"/>
      <c r="H145" s="9"/>
      <c r="I145" s="9"/>
      <c r="J145" s="9"/>
      <c r="K145" s="13"/>
      <c r="M145" s="11"/>
      <c r="N145" s="14"/>
      <c r="O145" s="11"/>
      <c r="P145" s="15"/>
      <c r="Q145" s="15"/>
      <c r="R145" s="15"/>
      <c r="S145" s="15"/>
      <c r="T145" s="9"/>
    </row>
    <row r="146" spans="1:20" hidden="1">
      <c r="A146" s="9"/>
      <c r="B146" s="10"/>
      <c r="C146" s="9"/>
      <c r="E146" s="11"/>
      <c r="F146" s="12" t="s">
        <v>145</v>
      </c>
      <c r="G146" s="11"/>
      <c r="H146" s="9"/>
      <c r="I146" s="9"/>
      <c r="J146" s="9"/>
      <c r="K146" s="13"/>
      <c r="M146" s="11"/>
      <c r="N146" s="14"/>
      <c r="O146" s="11"/>
      <c r="P146" s="15"/>
      <c r="Q146" s="15"/>
      <c r="R146" s="15"/>
      <c r="S146" s="15"/>
      <c r="T146" s="9"/>
    </row>
    <row r="147" spans="1:20" hidden="1">
      <c r="A147" s="9"/>
      <c r="B147" s="10"/>
      <c r="C147" s="9"/>
      <c r="E147" s="11"/>
      <c r="F147" s="12" t="s">
        <v>146</v>
      </c>
      <c r="G147" s="11"/>
      <c r="H147" s="9"/>
      <c r="I147" s="9"/>
      <c r="J147" s="9"/>
      <c r="K147" s="13"/>
      <c r="M147" s="11"/>
      <c r="N147" s="14"/>
      <c r="O147" s="11"/>
      <c r="P147" s="15"/>
      <c r="Q147" s="15"/>
      <c r="R147" s="15"/>
      <c r="S147" s="15"/>
      <c r="T147" s="9"/>
    </row>
    <row r="148" spans="1:20" hidden="1">
      <c r="A148" s="9"/>
      <c r="B148" s="10"/>
      <c r="C148" s="9"/>
      <c r="E148" s="11"/>
      <c r="F148" s="12" t="s">
        <v>147</v>
      </c>
      <c r="G148" s="11"/>
      <c r="H148" s="9"/>
      <c r="I148" s="9"/>
      <c r="J148" s="9"/>
      <c r="K148" s="13"/>
      <c r="M148" s="11"/>
      <c r="N148" s="14"/>
      <c r="O148" s="11"/>
      <c r="P148" s="15"/>
      <c r="Q148" s="15"/>
      <c r="R148" s="15"/>
      <c r="S148" s="15"/>
      <c r="T148" s="9"/>
    </row>
    <row r="149" spans="1:20" hidden="1">
      <c r="A149" s="9"/>
      <c r="B149" s="10"/>
      <c r="C149" s="9"/>
      <c r="E149" s="11"/>
      <c r="F149" s="12" t="s">
        <v>148</v>
      </c>
      <c r="G149" s="11"/>
      <c r="H149" s="9"/>
      <c r="I149" s="9"/>
      <c r="J149" s="9"/>
      <c r="K149" s="13"/>
      <c r="M149" s="11"/>
      <c r="N149" s="14"/>
      <c r="O149" s="11"/>
      <c r="P149" s="15"/>
      <c r="Q149" s="15"/>
      <c r="R149" s="15"/>
      <c r="S149" s="15"/>
      <c r="T149" s="9"/>
    </row>
    <row r="150" spans="1:20" hidden="1">
      <c r="A150" s="9"/>
      <c r="B150" s="10"/>
      <c r="C150" s="9"/>
      <c r="E150" s="11"/>
      <c r="F150" s="12" t="s">
        <v>149</v>
      </c>
      <c r="G150" s="11"/>
      <c r="H150" s="9"/>
      <c r="I150" s="9"/>
      <c r="J150" s="9"/>
      <c r="K150" s="13"/>
      <c r="M150" s="11"/>
      <c r="N150" s="14"/>
      <c r="O150" s="11"/>
      <c r="P150" s="15"/>
      <c r="Q150" s="15"/>
      <c r="R150" s="15"/>
      <c r="S150" s="15"/>
      <c r="T150" s="9"/>
    </row>
    <row r="151" spans="1:20" hidden="1">
      <c r="A151" s="9"/>
      <c r="B151" s="10"/>
      <c r="C151" s="9"/>
      <c r="E151" s="11"/>
      <c r="F151" s="12" t="s">
        <v>150</v>
      </c>
      <c r="G151" s="11"/>
      <c r="H151" s="9"/>
      <c r="I151" s="9"/>
      <c r="J151" s="9"/>
      <c r="K151" s="13"/>
      <c r="M151" s="11"/>
      <c r="N151" s="14"/>
      <c r="O151" s="11"/>
      <c r="P151" s="15"/>
      <c r="Q151" s="15"/>
      <c r="R151" s="15"/>
      <c r="S151" s="15"/>
      <c r="T151" s="9"/>
    </row>
    <row r="152" spans="1:20" hidden="1">
      <c r="A152" s="9"/>
      <c r="B152" s="10"/>
      <c r="C152" s="9"/>
      <c r="E152" s="11"/>
      <c r="F152" s="12" t="s">
        <v>151</v>
      </c>
      <c r="G152" s="11"/>
      <c r="H152" s="9"/>
      <c r="I152" s="9"/>
      <c r="J152" s="9"/>
      <c r="K152" s="13"/>
      <c r="M152" s="11"/>
      <c r="N152" s="14"/>
      <c r="O152" s="11"/>
      <c r="P152" s="15"/>
      <c r="Q152" s="15"/>
      <c r="R152" s="15"/>
      <c r="S152" s="15"/>
      <c r="T152" s="9"/>
    </row>
    <row r="153" spans="1:20" hidden="1">
      <c r="A153" s="9"/>
      <c r="B153" s="10"/>
      <c r="C153" s="9"/>
      <c r="E153" s="11"/>
      <c r="F153" s="12" t="s">
        <v>152</v>
      </c>
      <c r="G153" s="11"/>
      <c r="H153" s="9"/>
      <c r="I153" s="9"/>
      <c r="J153" s="9"/>
      <c r="K153" s="13"/>
      <c r="M153" s="11"/>
      <c r="N153" s="14"/>
      <c r="O153" s="11"/>
      <c r="P153" s="15"/>
      <c r="Q153" s="15"/>
      <c r="R153" s="15"/>
      <c r="S153" s="15"/>
      <c r="T153" s="9"/>
    </row>
    <row r="154" spans="1:20" hidden="1">
      <c r="A154" s="9"/>
      <c r="B154" s="10"/>
      <c r="C154" s="9"/>
      <c r="E154" s="11"/>
      <c r="F154" s="12" t="s">
        <v>153</v>
      </c>
      <c r="G154" s="11"/>
      <c r="H154" s="9"/>
      <c r="I154" s="9"/>
      <c r="J154" s="9"/>
      <c r="K154" s="13"/>
      <c r="M154" s="11"/>
      <c r="N154" s="14"/>
      <c r="O154" s="11"/>
      <c r="P154" s="15"/>
      <c r="Q154" s="15"/>
      <c r="R154" s="15"/>
      <c r="S154" s="15"/>
      <c r="T154" s="9"/>
    </row>
    <row r="155" spans="1:20" hidden="1">
      <c r="A155" s="9"/>
      <c r="B155" s="10"/>
      <c r="C155" s="9"/>
      <c r="E155" s="11"/>
      <c r="F155" s="12" t="s">
        <v>154</v>
      </c>
      <c r="G155" s="11"/>
      <c r="H155" s="9"/>
      <c r="I155" s="9"/>
      <c r="J155" s="9"/>
      <c r="K155" s="13"/>
      <c r="M155" s="11"/>
      <c r="N155" s="14"/>
      <c r="O155" s="11"/>
      <c r="P155" s="15"/>
      <c r="Q155" s="15"/>
      <c r="R155" s="15"/>
      <c r="S155" s="15"/>
      <c r="T155" s="9"/>
    </row>
    <row r="156" spans="1:20" hidden="1">
      <c r="A156" s="9"/>
      <c r="B156" s="10"/>
      <c r="C156" s="9"/>
      <c r="E156" s="11"/>
      <c r="F156" s="12" t="s">
        <v>155</v>
      </c>
      <c r="G156" s="11"/>
      <c r="H156" s="9"/>
      <c r="I156" s="9"/>
      <c r="J156" s="9"/>
      <c r="K156" s="13"/>
      <c r="M156" s="11"/>
      <c r="N156" s="14"/>
      <c r="O156" s="11"/>
      <c r="P156" s="15"/>
      <c r="Q156" s="15"/>
      <c r="R156" s="15"/>
      <c r="S156" s="15"/>
      <c r="T156" s="9"/>
    </row>
    <row r="157" spans="1:20" hidden="1">
      <c r="A157" s="9"/>
      <c r="B157" s="10"/>
      <c r="C157" s="9"/>
      <c r="E157" s="11"/>
      <c r="F157" s="12" t="s">
        <v>156</v>
      </c>
      <c r="G157" s="11"/>
      <c r="H157" s="9"/>
      <c r="I157" s="9"/>
      <c r="J157" s="9"/>
      <c r="K157" s="13"/>
      <c r="M157" s="11"/>
      <c r="N157" s="14"/>
      <c r="O157" s="11"/>
      <c r="P157" s="15"/>
      <c r="Q157" s="15"/>
      <c r="R157" s="15"/>
      <c r="S157" s="15"/>
      <c r="T157" s="9"/>
    </row>
    <row r="158" spans="1:20" hidden="1">
      <c r="A158" s="9"/>
      <c r="B158" s="10"/>
      <c r="C158" s="9"/>
      <c r="E158" s="11"/>
      <c r="F158" s="12" t="s">
        <v>157</v>
      </c>
      <c r="G158" s="11"/>
      <c r="H158" s="9"/>
      <c r="I158" s="9"/>
      <c r="J158" s="9"/>
      <c r="K158" s="13"/>
      <c r="M158" s="11"/>
      <c r="N158" s="14"/>
      <c r="O158" s="11"/>
      <c r="P158" s="15"/>
      <c r="Q158" s="15"/>
      <c r="R158" s="15"/>
      <c r="S158" s="15"/>
      <c r="T158" s="9"/>
    </row>
    <row r="159" spans="1:20" hidden="1">
      <c r="A159" s="9"/>
      <c r="B159" s="10"/>
      <c r="C159" s="9"/>
      <c r="E159" s="11"/>
      <c r="F159" s="12" t="s">
        <v>158</v>
      </c>
      <c r="G159" s="11"/>
      <c r="H159" s="9"/>
      <c r="I159" s="9"/>
      <c r="J159" s="9"/>
      <c r="K159" s="13"/>
      <c r="M159" s="11"/>
      <c r="N159" s="14"/>
      <c r="O159" s="11"/>
      <c r="P159" s="15"/>
      <c r="Q159" s="15"/>
      <c r="R159" s="15"/>
      <c r="S159" s="15"/>
      <c r="T159" s="9"/>
    </row>
    <row r="160" spans="1:20" hidden="1">
      <c r="A160" s="9"/>
      <c r="B160" s="10"/>
      <c r="C160" s="9"/>
      <c r="E160" s="11"/>
      <c r="F160" s="12" t="s">
        <v>159</v>
      </c>
      <c r="G160" s="11"/>
      <c r="H160" s="9"/>
      <c r="I160" s="9"/>
      <c r="J160" s="9"/>
      <c r="K160" s="13"/>
      <c r="M160" s="11"/>
      <c r="N160" s="14"/>
      <c r="O160" s="11"/>
      <c r="P160" s="15"/>
      <c r="Q160" s="15"/>
      <c r="R160" s="15"/>
      <c r="S160" s="15"/>
      <c r="T160" s="9"/>
    </row>
    <row r="161" spans="1:20" hidden="1">
      <c r="A161" s="9"/>
      <c r="B161" s="10"/>
      <c r="C161" s="9"/>
      <c r="E161" s="11"/>
      <c r="F161" s="12" t="s">
        <v>160</v>
      </c>
      <c r="G161" s="11"/>
      <c r="H161" s="9"/>
      <c r="I161" s="9"/>
      <c r="J161" s="9"/>
      <c r="K161" s="13"/>
      <c r="M161" s="11"/>
      <c r="N161" s="14"/>
      <c r="O161" s="11"/>
      <c r="P161" s="15"/>
      <c r="Q161" s="15"/>
      <c r="R161" s="15"/>
      <c r="S161" s="15"/>
      <c r="T161" s="9"/>
    </row>
    <row r="162" spans="1:20" hidden="1">
      <c r="A162" s="9"/>
      <c r="B162" s="10"/>
      <c r="C162" s="9"/>
      <c r="E162" s="11"/>
      <c r="F162" s="12" t="s">
        <v>161</v>
      </c>
      <c r="G162" s="11"/>
      <c r="H162" s="9"/>
      <c r="I162" s="9"/>
      <c r="J162" s="9"/>
      <c r="K162" s="13"/>
      <c r="M162" s="11"/>
      <c r="N162" s="14"/>
      <c r="O162" s="11"/>
      <c r="P162" s="15"/>
      <c r="Q162" s="15"/>
      <c r="R162" s="15"/>
      <c r="S162" s="15"/>
      <c r="T162" s="9"/>
    </row>
    <row r="163" spans="1:20" hidden="1">
      <c r="A163" s="9"/>
      <c r="B163" s="10"/>
      <c r="C163" s="9"/>
      <c r="E163" s="11"/>
      <c r="F163" s="12" t="s">
        <v>162</v>
      </c>
      <c r="G163" s="11"/>
      <c r="H163" s="9"/>
      <c r="I163" s="9"/>
      <c r="J163" s="9"/>
      <c r="K163" s="13"/>
      <c r="M163" s="11"/>
      <c r="N163" s="14"/>
      <c r="O163" s="11"/>
      <c r="P163" s="15"/>
      <c r="Q163" s="15"/>
      <c r="R163" s="15"/>
      <c r="S163" s="15"/>
      <c r="T163" s="9"/>
    </row>
    <row r="164" spans="1:20" hidden="1">
      <c r="A164" s="9"/>
      <c r="B164" s="10"/>
      <c r="C164" s="9"/>
      <c r="E164" s="11"/>
      <c r="F164" s="12" t="s">
        <v>163</v>
      </c>
      <c r="G164" s="11"/>
      <c r="H164" s="9"/>
      <c r="I164" s="9"/>
      <c r="J164" s="9"/>
      <c r="K164" s="13"/>
      <c r="M164" s="11"/>
      <c r="N164" s="14"/>
      <c r="O164" s="11"/>
      <c r="P164" s="15"/>
      <c r="Q164" s="15"/>
      <c r="R164" s="15"/>
      <c r="S164" s="15"/>
      <c r="T164" s="9"/>
    </row>
    <row r="165" spans="1:20" hidden="1">
      <c r="A165" s="9"/>
      <c r="B165" s="10"/>
      <c r="C165" s="9"/>
      <c r="E165" s="11"/>
      <c r="F165" s="12" t="s">
        <v>164</v>
      </c>
      <c r="G165" s="11"/>
      <c r="H165" s="9"/>
      <c r="I165" s="9"/>
      <c r="J165" s="9"/>
      <c r="K165" s="13"/>
      <c r="M165" s="11"/>
      <c r="N165" s="14"/>
      <c r="O165" s="11"/>
      <c r="P165" s="15"/>
      <c r="Q165" s="15"/>
      <c r="R165" s="15"/>
      <c r="S165" s="15"/>
      <c r="T165" s="9"/>
    </row>
    <row r="166" spans="1:20" hidden="1">
      <c r="A166" s="9"/>
      <c r="B166" s="10"/>
      <c r="C166" s="9"/>
      <c r="E166" s="11"/>
      <c r="F166" s="12" t="s">
        <v>165</v>
      </c>
      <c r="G166" s="11"/>
      <c r="H166" s="9"/>
      <c r="I166" s="9"/>
      <c r="J166" s="9"/>
      <c r="K166" s="13"/>
      <c r="M166" s="11"/>
      <c r="N166" s="14"/>
      <c r="O166" s="11"/>
      <c r="P166" s="15"/>
      <c r="Q166" s="15"/>
      <c r="R166" s="15"/>
      <c r="S166" s="15"/>
      <c r="T166" s="9"/>
    </row>
    <row r="167" spans="1:20" hidden="1">
      <c r="A167" s="9"/>
      <c r="B167" s="10"/>
      <c r="C167" s="9"/>
      <c r="E167" s="11"/>
      <c r="F167" s="12" t="s">
        <v>166</v>
      </c>
      <c r="G167" s="11"/>
      <c r="H167" s="9"/>
      <c r="I167" s="9"/>
      <c r="J167" s="9"/>
      <c r="K167" s="13"/>
      <c r="M167" s="11"/>
      <c r="N167" s="14"/>
      <c r="O167" s="11"/>
      <c r="P167" s="15"/>
      <c r="Q167" s="15"/>
      <c r="R167" s="15"/>
      <c r="S167" s="15"/>
      <c r="T167" s="9"/>
    </row>
    <row r="168" spans="1:20" hidden="1">
      <c r="A168" s="9"/>
      <c r="B168" s="10"/>
      <c r="C168" s="9"/>
      <c r="E168" s="11"/>
      <c r="F168" s="12" t="s">
        <v>167</v>
      </c>
      <c r="G168" s="11"/>
      <c r="H168" s="9"/>
      <c r="I168" s="9"/>
      <c r="J168" s="9"/>
      <c r="K168" s="13"/>
      <c r="M168" s="11"/>
      <c r="N168" s="14"/>
      <c r="O168" s="11"/>
      <c r="P168" s="15"/>
      <c r="Q168" s="15"/>
      <c r="R168" s="15"/>
      <c r="S168" s="15"/>
      <c r="T168" s="9"/>
    </row>
    <row r="169" spans="1:20" hidden="1">
      <c r="A169" s="9"/>
      <c r="B169" s="10"/>
      <c r="C169" s="9"/>
      <c r="E169" s="11"/>
      <c r="F169" s="12" t="s">
        <v>168</v>
      </c>
      <c r="G169" s="11"/>
      <c r="H169" s="9"/>
      <c r="I169" s="9"/>
      <c r="J169" s="9"/>
      <c r="K169" s="13"/>
      <c r="M169" s="11"/>
      <c r="N169" s="14"/>
      <c r="O169" s="11"/>
      <c r="P169" s="15"/>
      <c r="Q169" s="15"/>
      <c r="R169" s="15"/>
      <c r="S169" s="15"/>
      <c r="T169" s="9"/>
    </row>
    <row r="170" spans="1:20" hidden="1">
      <c r="A170" s="9"/>
      <c r="B170" s="10"/>
      <c r="C170" s="9"/>
      <c r="E170" s="11"/>
      <c r="F170" s="12" t="s">
        <v>169</v>
      </c>
      <c r="G170" s="11"/>
      <c r="H170" s="9"/>
      <c r="I170" s="9"/>
      <c r="J170" s="9"/>
      <c r="K170" s="13"/>
      <c r="M170" s="11"/>
      <c r="N170" s="14"/>
      <c r="O170" s="11"/>
      <c r="P170" s="15"/>
      <c r="Q170" s="15"/>
      <c r="R170" s="15"/>
      <c r="S170" s="15"/>
      <c r="T170" s="9"/>
    </row>
    <row r="171" spans="1:20" hidden="1">
      <c r="A171" s="9"/>
      <c r="B171" s="10"/>
      <c r="C171" s="9"/>
      <c r="E171" s="11"/>
      <c r="F171" s="12" t="s">
        <v>170</v>
      </c>
      <c r="G171" s="11"/>
      <c r="H171" s="9"/>
      <c r="I171" s="9"/>
      <c r="J171" s="9"/>
      <c r="K171" s="13"/>
      <c r="M171" s="11"/>
      <c r="N171" s="14"/>
      <c r="O171" s="11"/>
      <c r="P171" s="15"/>
      <c r="Q171" s="15"/>
      <c r="R171" s="15"/>
      <c r="S171" s="15"/>
      <c r="T171" s="9"/>
    </row>
    <row r="172" spans="1:20" hidden="1">
      <c r="A172" s="9"/>
      <c r="B172" s="10"/>
      <c r="C172" s="9"/>
      <c r="E172" s="11"/>
      <c r="F172" s="12" t="s">
        <v>171</v>
      </c>
      <c r="G172" s="11"/>
      <c r="H172" s="9"/>
      <c r="I172" s="9"/>
      <c r="J172" s="9"/>
      <c r="K172" s="13"/>
      <c r="M172" s="11"/>
      <c r="N172" s="14"/>
      <c r="O172" s="11"/>
      <c r="P172" s="15"/>
      <c r="Q172" s="15"/>
      <c r="R172" s="15"/>
      <c r="S172" s="15"/>
      <c r="T172" s="9"/>
    </row>
    <row r="173" spans="1:20" hidden="1">
      <c r="A173" s="9"/>
      <c r="B173" s="10"/>
      <c r="C173" s="9"/>
      <c r="E173" s="11"/>
      <c r="F173" s="12" t="s">
        <v>172</v>
      </c>
      <c r="G173" s="11"/>
      <c r="H173" s="9"/>
      <c r="I173" s="9"/>
      <c r="J173" s="9"/>
      <c r="K173" s="13"/>
      <c r="M173" s="11"/>
      <c r="N173" s="14"/>
      <c r="O173" s="11"/>
      <c r="P173" s="15"/>
      <c r="Q173" s="15"/>
      <c r="R173" s="15"/>
      <c r="S173" s="15"/>
      <c r="T173" s="9"/>
    </row>
    <row r="174" spans="1:20" hidden="1">
      <c r="A174" s="9"/>
      <c r="B174" s="10"/>
      <c r="C174" s="9"/>
      <c r="E174" s="11"/>
      <c r="F174" s="12" t="s">
        <v>173</v>
      </c>
      <c r="G174" s="11"/>
      <c r="H174" s="9"/>
      <c r="I174" s="9"/>
      <c r="J174" s="9"/>
      <c r="K174" s="13"/>
      <c r="M174" s="11"/>
      <c r="N174" s="14"/>
      <c r="O174" s="11"/>
      <c r="P174" s="15"/>
      <c r="Q174" s="15"/>
      <c r="R174" s="15"/>
      <c r="S174" s="15"/>
      <c r="T174" s="9"/>
    </row>
    <row r="175" spans="1:20" hidden="1">
      <c r="A175" s="9"/>
      <c r="B175" s="10"/>
      <c r="C175" s="9"/>
      <c r="E175" s="11"/>
      <c r="F175" s="12" t="s">
        <v>174</v>
      </c>
      <c r="G175" s="11"/>
      <c r="H175" s="9"/>
      <c r="I175" s="9"/>
      <c r="J175" s="9"/>
      <c r="K175" s="13"/>
      <c r="M175" s="11"/>
      <c r="N175" s="14"/>
      <c r="O175" s="11"/>
      <c r="P175" s="15"/>
      <c r="Q175" s="15"/>
      <c r="R175" s="15"/>
      <c r="S175" s="15"/>
      <c r="T175" s="9"/>
    </row>
    <row r="176" spans="1:20" hidden="1">
      <c r="A176" s="9"/>
      <c r="B176" s="10"/>
      <c r="C176" s="9"/>
      <c r="E176" s="11"/>
      <c r="F176" s="12" t="s">
        <v>175</v>
      </c>
      <c r="G176" s="11"/>
      <c r="H176" s="9"/>
      <c r="I176" s="9"/>
      <c r="J176" s="9"/>
      <c r="K176" s="13"/>
      <c r="M176" s="11"/>
      <c r="N176" s="14"/>
      <c r="O176" s="11"/>
      <c r="P176" s="15"/>
      <c r="Q176" s="15"/>
      <c r="R176" s="15"/>
      <c r="S176" s="15"/>
      <c r="T176" s="9"/>
    </row>
    <row r="177" spans="1:20" hidden="1">
      <c r="A177" s="9"/>
      <c r="B177" s="10"/>
      <c r="C177" s="9"/>
      <c r="E177" s="11"/>
      <c r="F177" s="12" t="s">
        <v>176</v>
      </c>
      <c r="G177" s="11"/>
      <c r="H177" s="9"/>
      <c r="I177" s="9"/>
      <c r="J177" s="9"/>
      <c r="K177" s="13"/>
      <c r="M177" s="11"/>
      <c r="N177" s="14"/>
      <c r="O177" s="11"/>
      <c r="P177" s="15"/>
      <c r="Q177" s="15"/>
      <c r="R177" s="15"/>
      <c r="S177" s="15"/>
      <c r="T177" s="9"/>
    </row>
    <row r="178" spans="1:20" hidden="1">
      <c r="A178" s="9"/>
      <c r="B178" s="10"/>
      <c r="C178" s="9"/>
      <c r="E178" s="11"/>
      <c r="F178" s="12" t="s">
        <v>177</v>
      </c>
      <c r="G178" s="11"/>
      <c r="H178" s="9"/>
      <c r="I178" s="9"/>
      <c r="J178" s="9"/>
      <c r="K178" s="13"/>
      <c r="M178" s="11"/>
      <c r="N178" s="14"/>
      <c r="O178" s="11"/>
      <c r="P178" s="15"/>
      <c r="Q178" s="15"/>
      <c r="R178" s="15"/>
      <c r="S178" s="15"/>
      <c r="T178" s="9"/>
    </row>
    <row r="179" spans="1:20" hidden="1">
      <c r="A179" s="9"/>
      <c r="B179" s="10"/>
      <c r="C179" s="9"/>
      <c r="E179" s="11"/>
      <c r="F179" s="12" t="s">
        <v>178</v>
      </c>
      <c r="G179" s="11"/>
      <c r="H179" s="9"/>
      <c r="I179" s="9"/>
      <c r="J179" s="9"/>
      <c r="K179" s="13"/>
      <c r="M179" s="11"/>
      <c r="N179" s="14"/>
      <c r="O179" s="11"/>
      <c r="P179" s="15"/>
      <c r="Q179" s="15"/>
      <c r="R179" s="15"/>
      <c r="S179" s="15"/>
      <c r="T179" s="9"/>
    </row>
    <row r="180" spans="1:20" hidden="1">
      <c r="A180" s="9"/>
      <c r="B180" s="10"/>
      <c r="C180" s="9"/>
      <c r="E180" s="11"/>
      <c r="F180" s="12" t="s">
        <v>179</v>
      </c>
      <c r="G180" s="11"/>
      <c r="H180" s="9"/>
      <c r="I180" s="9"/>
      <c r="J180" s="9"/>
      <c r="K180" s="13"/>
      <c r="M180" s="11"/>
      <c r="N180" s="14"/>
      <c r="O180" s="11"/>
      <c r="P180" s="15"/>
      <c r="Q180" s="15"/>
      <c r="R180" s="15"/>
      <c r="S180" s="15"/>
      <c r="T180" s="9"/>
    </row>
    <row r="181" spans="1:20" hidden="1">
      <c r="A181" s="9"/>
      <c r="B181" s="10"/>
      <c r="C181" s="9"/>
      <c r="E181" s="11"/>
      <c r="F181" s="12" t="s">
        <v>180</v>
      </c>
      <c r="G181" s="11"/>
      <c r="H181" s="9"/>
      <c r="I181" s="9"/>
      <c r="J181" s="9"/>
      <c r="K181" s="13"/>
      <c r="M181" s="11"/>
      <c r="N181" s="14"/>
      <c r="O181" s="11"/>
      <c r="P181" s="15"/>
      <c r="Q181" s="15"/>
      <c r="R181" s="15"/>
      <c r="S181" s="15"/>
      <c r="T181" s="9"/>
    </row>
    <row r="182" spans="1:20" hidden="1">
      <c r="A182" s="9"/>
      <c r="B182" s="10"/>
      <c r="C182" s="9"/>
      <c r="E182" s="11"/>
      <c r="F182" s="12" t="s">
        <v>181</v>
      </c>
      <c r="G182" s="11"/>
      <c r="H182" s="9"/>
      <c r="I182" s="9"/>
      <c r="J182" s="9"/>
      <c r="K182" s="13"/>
      <c r="M182" s="11"/>
      <c r="N182" s="14"/>
      <c r="O182" s="11"/>
      <c r="P182" s="15"/>
      <c r="Q182" s="15"/>
      <c r="R182" s="15"/>
      <c r="S182" s="15"/>
      <c r="T182" s="9"/>
    </row>
    <row r="183" spans="1:20" hidden="1">
      <c r="A183" s="9"/>
      <c r="B183" s="10"/>
      <c r="C183" s="9"/>
      <c r="E183" s="11"/>
      <c r="F183" s="12" t="s">
        <v>182</v>
      </c>
      <c r="G183" s="11"/>
      <c r="H183" s="9"/>
      <c r="I183" s="9"/>
      <c r="J183" s="9"/>
      <c r="K183" s="13"/>
      <c r="M183" s="11"/>
      <c r="N183" s="14"/>
      <c r="O183" s="11"/>
      <c r="P183" s="15"/>
      <c r="Q183" s="15"/>
      <c r="R183" s="15"/>
      <c r="S183" s="15"/>
      <c r="T183" s="9"/>
    </row>
    <row r="184" spans="1:20" hidden="1">
      <c r="A184" s="9"/>
      <c r="B184" s="10"/>
      <c r="C184" s="9"/>
      <c r="E184" s="11"/>
      <c r="F184" s="12" t="s">
        <v>183</v>
      </c>
      <c r="G184" s="11"/>
      <c r="H184" s="9"/>
      <c r="I184" s="9"/>
      <c r="J184" s="9"/>
      <c r="K184" s="13"/>
      <c r="M184" s="11"/>
      <c r="N184" s="14"/>
      <c r="O184" s="11"/>
      <c r="P184" s="15"/>
      <c r="Q184" s="15"/>
      <c r="R184" s="15"/>
      <c r="S184" s="15"/>
      <c r="T184" s="9"/>
    </row>
    <row r="185" spans="1:20" hidden="1">
      <c r="A185" s="9"/>
      <c r="B185" s="10"/>
      <c r="C185" s="9"/>
      <c r="E185" s="11"/>
      <c r="F185" s="12" t="s">
        <v>184</v>
      </c>
      <c r="G185" s="11"/>
      <c r="H185" s="9"/>
      <c r="I185" s="9"/>
      <c r="J185" s="9"/>
      <c r="K185" s="13"/>
      <c r="M185" s="11"/>
      <c r="N185" s="14"/>
      <c r="O185" s="11"/>
      <c r="P185" s="15"/>
      <c r="Q185" s="15"/>
      <c r="R185" s="15"/>
      <c r="S185" s="15"/>
      <c r="T185" s="9"/>
    </row>
    <row r="186" spans="1:20" hidden="1">
      <c r="A186" s="9"/>
      <c r="B186" s="10"/>
      <c r="C186" s="9"/>
      <c r="E186" s="11"/>
      <c r="F186" s="12" t="s">
        <v>185</v>
      </c>
      <c r="G186" s="11"/>
      <c r="H186" s="9"/>
      <c r="I186" s="9"/>
      <c r="J186" s="9"/>
      <c r="K186" s="13"/>
      <c r="M186" s="11"/>
      <c r="N186" s="14"/>
      <c r="O186" s="11"/>
      <c r="P186" s="15"/>
      <c r="Q186" s="15"/>
      <c r="R186" s="15"/>
      <c r="S186" s="15"/>
      <c r="T186" s="9"/>
    </row>
    <row r="187" spans="1:20" hidden="1">
      <c r="A187" s="9"/>
      <c r="B187" s="10"/>
      <c r="C187" s="9"/>
      <c r="D187" s="16"/>
      <c r="E187" s="11"/>
      <c r="F187" s="12" t="s">
        <v>186</v>
      </c>
      <c r="G187" s="11"/>
      <c r="H187" s="9"/>
      <c r="I187" s="9"/>
      <c r="J187" s="9"/>
      <c r="K187" s="13"/>
      <c r="M187" s="11"/>
      <c r="N187" s="14"/>
      <c r="O187" s="11"/>
      <c r="P187" s="15"/>
      <c r="Q187" s="15"/>
      <c r="R187" s="15"/>
      <c r="S187" s="15"/>
      <c r="T187" s="9"/>
    </row>
    <row r="188" spans="1:20" hidden="1">
      <c r="A188" s="9"/>
      <c r="B188" s="10"/>
      <c r="C188" s="9"/>
      <c r="D188" s="16"/>
      <c r="E188" s="11"/>
      <c r="F188" s="12" t="s">
        <v>187</v>
      </c>
      <c r="G188" s="11"/>
      <c r="H188" s="9"/>
      <c r="I188" s="9"/>
      <c r="J188" s="9"/>
      <c r="K188" s="13"/>
      <c r="M188" s="11"/>
      <c r="N188" s="14"/>
      <c r="O188" s="11"/>
      <c r="P188" s="15"/>
      <c r="Q188" s="15"/>
      <c r="R188" s="15"/>
      <c r="S188" s="15"/>
      <c r="T188" s="9"/>
    </row>
    <row r="189" spans="1:20" hidden="1">
      <c r="A189" s="9"/>
      <c r="B189" s="10"/>
      <c r="C189" s="9"/>
      <c r="D189" s="16"/>
      <c r="E189" s="11"/>
      <c r="F189" s="12" t="s">
        <v>188</v>
      </c>
      <c r="G189" s="11"/>
      <c r="H189" s="9"/>
      <c r="I189" s="9"/>
      <c r="J189" s="9"/>
      <c r="K189" s="13"/>
      <c r="M189" s="11"/>
      <c r="N189" s="14"/>
      <c r="O189" s="11"/>
      <c r="P189" s="15"/>
      <c r="Q189" s="15"/>
      <c r="R189" s="15"/>
      <c r="S189" s="15"/>
      <c r="T189" s="9"/>
    </row>
    <row r="190" spans="1:20" hidden="1">
      <c r="A190" s="9"/>
      <c r="B190" s="10"/>
      <c r="C190" s="9"/>
      <c r="D190" s="16"/>
      <c r="E190" s="11"/>
      <c r="F190" s="12" t="s">
        <v>189</v>
      </c>
      <c r="G190" s="11"/>
      <c r="H190" s="9"/>
      <c r="I190" s="9"/>
      <c r="J190" s="9"/>
      <c r="K190" s="13"/>
      <c r="M190" s="11"/>
      <c r="N190" s="14"/>
      <c r="O190" s="11"/>
      <c r="P190" s="15"/>
      <c r="Q190" s="15"/>
      <c r="R190" s="15"/>
      <c r="S190" s="15"/>
      <c r="T190" s="9"/>
    </row>
    <row r="191" spans="1:20" hidden="1">
      <c r="A191" s="9"/>
      <c r="B191" s="10"/>
      <c r="C191" s="9"/>
      <c r="D191" s="16"/>
      <c r="E191" s="11"/>
      <c r="F191" s="12" t="s">
        <v>190</v>
      </c>
      <c r="G191" s="11"/>
      <c r="H191" s="9"/>
      <c r="I191" s="9"/>
      <c r="J191" s="9"/>
      <c r="K191" s="13"/>
      <c r="M191" s="11"/>
      <c r="N191" s="14"/>
      <c r="O191" s="11"/>
      <c r="P191" s="15"/>
      <c r="Q191" s="15"/>
      <c r="R191" s="15"/>
      <c r="S191" s="15"/>
      <c r="T191" s="9"/>
    </row>
    <row r="192" spans="1:20" hidden="1">
      <c r="A192" s="9"/>
      <c r="B192" s="10"/>
      <c r="C192" s="9"/>
      <c r="D192" s="16"/>
      <c r="E192" s="11"/>
      <c r="F192" s="12" t="s">
        <v>191</v>
      </c>
      <c r="G192" s="11"/>
      <c r="H192" s="9"/>
      <c r="I192" s="9"/>
      <c r="J192" s="9"/>
      <c r="K192" s="13"/>
      <c r="M192" s="11"/>
      <c r="N192" s="14"/>
      <c r="O192" s="11"/>
      <c r="P192" s="15"/>
      <c r="Q192" s="15"/>
      <c r="R192" s="15"/>
      <c r="S192" s="15"/>
      <c r="T192" s="9"/>
    </row>
    <row r="193" spans="1:20" hidden="1">
      <c r="A193" s="9"/>
      <c r="B193" s="10"/>
      <c r="C193" s="9"/>
      <c r="D193" s="16"/>
      <c r="E193" s="11"/>
      <c r="F193" s="12" t="s">
        <v>192</v>
      </c>
      <c r="G193" s="11"/>
      <c r="H193" s="9"/>
      <c r="I193" s="9"/>
      <c r="J193" s="9"/>
      <c r="K193" s="13"/>
      <c r="M193" s="11"/>
      <c r="N193" s="14"/>
      <c r="O193" s="11"/>
      <c r="P193" s="15"/>
      <c r="Q193" s="15"/>
      <c r="R193" s="15"/>
      <c r="S193" s="15"/>
      <c r="T193" s="9"/>
    </row>
    <row r="194" spans="1:20" hidden="1">
      <c r="A194" s="9"/>
      <c r="B194" s="10"/>
      <c r="C194" s="9"/>
      <c r="D194" s="16"/>
      <c r="E194" s="11"/>
      <c r="F194" s="12" t="s">
        <v>193</v>
      </c>
      <c r="G194" s="11"/>
      <c r="H194" s="9"/>
      <c r="I194" s="9"/>
      <c r="J194" s="9"/>
      <c r="K194" s="13"/>
      <c r="M194" s="11"/>
      <c r="N194" s="14"/>
      <c r="O194" s="11"/>
      <c r="P194" s="15"/>
      <c r="Q194" s="15"/>
      <c r="R194" s="15"/>
      <c r="S194" s="15"/>
      <c r="T194" s="9"/>
    </row>
    <row r="195" spans="1:20" hidden="1">
      <c r="A195" s="9"/>
      <c r="B195" s="10"/>
      <c r="C195" s="9"/>
      <c r="D195" s="16"/>
      <c r="E195" s="11"/>
      <c r="F195" s="12" t="s">
        <v>194</v>
      </c>
      <c r="G195" s="11"/>
      <c r="H195" s="9"/>
      <c r="I195" s="9"/>
      <c r="J195" s="9"/>
      <c r="K195" s="13"/>
      <c r="M195" s="11"/>
      <c r="N195" s="14"/>
      <c r="O195" s="11"/>
      <c r="P195" s="15"/>
      <c r="Q195" s="15"/>
      <c r="R195" s="15"/>
      <c r="S195" s="15"/>
      <c r="T195" s="9"/>
    </row>
    <row r="196" spans="1:20" hidden="1">
      <c r="A196" s="9"/>
      <c r="B196" s="10"/>
      <c r="C196" s="9"/>
      <c r="D196" s="16"/>
      <c r="E196" s="11"/>
      <c r="F196" s="12" t="s">
        <v>195</v>
      </c>
      <c r="G196" s="11"/>
      <c r="H196" s="9"/>
      <c r="I196" s="9"/>
      <c r="J196" s="9"/>
      <c r="K196" s="13"/>
      <c r="M196" s="11"/>
      <c r="N196" s="14"/>
      <c r="O196" s="11"/>
      <c r="P196" s="15"/>
      <c r="Q196" s="15"/>
      <c r="R196" s="15"/>
      <c r="S196" s="15"/>
      <c r="T196" s="9"/>
    </row>
    <row r="197" spans="1:20" hidden="1">
      <c r="A197" s="9"/>
      <c r="B197" s="10"/>
      <c r="C197" s="9"/>
      <c r="D197" s="16"/>
      <c r="E197" s="11"/>
      <c r="F197" s="12" t="s">
        <v>196</v>
      </c>
      <c r="G197" s="11"/>
      <c r="H197" s="9"/>
      <c r="I197" s="9"/>
      <c r="J197" s="9"/>
      <c r="K197" s="13"/>
      <c r="M197" s="11"/>
      <c r="N197" s="14"/>
      <c r="O197" s="11"/>
      <c r="P197" s="15"/>
      <c r="Q197" s="15"/>
      <c r="R197" s="15"/>
      <c r="S197" s="15"/>
      <c r="T197" s="9"/>
    </row>
    <row r="198" spans="1:20" hidden="1">
      <c r="A198" s="9"/>
      <c r="B198" s="10"/>
      <c r="C198" s="9"/>
      <c r="D198" s="16"/>
      <c r="E198" s="11"/>
      <c r="F198" s="12" t="s">
        <v>197</v>
      </c>
      <c r="G198" s="11"/>
      <c r="H198" s="9"/>
      <c r="I198" s="9"/>
      <c r="J198" s="9"/>
      <c r="K198" s="13"/>
      <c r="M198" s="11"/>
      <c r="N198" s="14"/>
      <c r="O198" s="11"/>
      <c r="P198" s="15"/>
      <c r="Q198" s="15"/>
      <c r="R198" s="15"/>
      <c r="S198" s="15"/>
      <c r="T198" s="9"/>
    </row>
    <row r="199" spans="1:20" hidden="1">
      <c r="A199" s="9"/>
      <c r="B199" s="10"/>
      <c r="C199" s="9"/>
      <c r="D199" s="16"/>
      <c r="E199" s="11"/>
      <c r="F199" s="12" t="s">
        <v>132</v>
      </c>
      <c r="G199" s="11"/>
      <c r="H199" s="9"/>
      <c r="I199" s="9"/>
      <c r="J199" s="9"/>
      <c r="K199" s="13"/>
      <c r="M199" s="11"/>
      <c r="N199" s="14"/>
      <c r="O199" s="11"/>
      <c r="P199" s="15"/>
      <c r="Q199" s="15"/>
      <c r="R199" s="15"/>
      <c r="S199" s="15"/>
      <c r="T199" s="9"/>
    </row>
    <row r="200" spans="1:20" hidden="1">
      <c r="A200" s="9"/>
      <c r="B200" s="10"/>
      <c r="C200" s="9"/>
      <c r="D200" s="16"/>
      <c r="E200" s="11"/>
      <c r="F200" s="12" t="s">
        <v>198</v>
      </c>
      <c r="G200" s="11"/>
      <c r="H200" s="9"/>
      <c r="I200" s="9"/>
      <c r="J200" s="9"/>
      <c r="K200" s="13"/>
      <c r="M200" s="11"/>
      <c r="N200" s="14"/>
      <c r="O200" s="11"/>
      <c r="P200" s="15"/>
      <c r="Q200" s="15"/>
      <c r="R200" s="15"/>
      <c r="S200" s="15"/>
      <c r="T200" s="9"/>
    </row>
    <row r="201" spans="1:20" hidden="1">
      <c r="A201" s="9"/>
      <c r="B201" s="10"/>
      <c r="C201" s="9"/>
      <c r="D201" s="16"/>
      <c r="E201" s="11"/>
      <c r="F201" s="12" t="s">
        <v>199</v>
      </c>
      <c r="G201" s="11"/>
      <c r="H201" s="9"/>
      <c r="I201" s="9"/>
      <c r="J201" s="9"/>
      <c r="K201" s="13"/>
      <c r="M201" s="11"/>
      <c r="N201" s="14"/>
      <c r="O201" s="11"/>
      <c r="P201" s="15"/>
      <c r="Q201" s="15"/>
      <c r="R201" s="15"/>
      <c r="S201" s="15"/>
      <c r="T201" s="9"/>
    </row>
    <row r="202" spans="1:20" hidden="1">
      <c r="A202" s="9"/>
      <c r="B202" s="10"/>
      <c r="C202" s="9"/>
      <c r="D202" s="16"/>
      <c r="E202" s="11"/>
      <c r="F202" s="12" t="s">
        <v>200</v>
      </c>
      <c r="G202" s="11"/>
      <c r="H202" s="9"/>
      <c r="I202" s="9"/>
      <c r="J202" s="9"/>
      <c r="K202" s="13"/>
      <c r="M202" s="11"/>
      <c r="N202" s="14"/>
      <c r="O202" s="11"/>
      <c r="P202" s="15"/>
      <c r="Q202" s="15"/>
      <c r="R202" s="15"/>
      <c r="S202" s="15"/>
      <c r="T202" s="9"/>
    </row>
    <row r="203" spans="1:20" hidden="1">
      <c r="A203" s="9"/>
      <c r="B203" s="10"/>
      <c r="C203" s="9"/>
      <c r="D203" s="16"/>
      <c r="E203" s="11"/>
      <c r="F203" s="12" t="s">
        <v>201</v>
      </c>
      <c r="G203" s="11"/>
      <c r="H203" s="9"/>
      <c r="I203" s="9"/>
      <c r="J203" s="9"/>
      <c r="K203" s="13"/>
      <c r="M203" s="11"/>
      <c r="N203" s="14"/>
      <c r="O203" s="11"/>
      <c r="P203" s="15"/>
      <c r="Q203" s="15"/>
      <c r="R203" s="15"/>
      <c r="S203" s="15"/>
      <c r="T203" s="9"/>
    </row>
    <row r="204" spans="1:20" hidden="1">
      <c r="A204" s="9"/>
      <c r="B204" s="10"/>
      <c r="C204" s="9"/>
      <c r="D204" s="16"/>
      <c r="E204" s="11"/>
      <c r="F204" s="12" t="s">
        <v>202</v>
      </c>
      <c r="G204" s="11"/>
      <c r="H204" s="9"/>
      <c r="I204" s="9"/>
      <c r="J204" s="9"/>
      <c r="K204" s="13"/>
      <c r="M204" s="11"/>
      <c r="N204" s="14"/>
      <c r="O204" s="11"/>
      <c r="P204" s="15"/>
      <c r="Q204" s="15"/>
      <c r="R204" s="15"/>
      <c r="S204" s="15"/>
      <c r="T204" s="9"/>
    </row>
    <row r="205" spans="1:20" hidden="1">
      <c r="A205" s="9"/>
      <c r="B205" s="10"/>
      <c r="C205" s="9"/>
      <c r="D205" s="16"/>
      <c r="E205" s="11"/>
      <c r="F205" s="12" t="s">
        <v>203</v>
      </c>
      <c r="G205" s="11"/>
      <c r="H205" s="9"/>
      <c r="I205" s="9"/>
      <c r="J205" s="9"/>
      <c r="K205" s="13"/>
      <c r="M205" s="11"/>
      <c r="N205" s="14"/>
      <c r="O205" s="11"/>
      <c r="P205" s="15"/>
      <c r="Q205" s="15"/>
      <c r="R205" s="15"/>
      <c r="S205" s="15"/>
      <c r="T205" s="9"/>
    </row>
    <row r="206" spans="1:20" hidden="1">
      <c r="A206" s="9"/>
      <c r="B206" s="10"/>
      <c r="C206" s="9"/>
      <c r="D206" s="16"/>
      <c r="E206" s="11"/>
      <c r="F206" s="12" t="s">
        <v>204</v>
      </c>
      <c r="G206" s="11"/>
      <c r="H206" s="9"/>
      <c r="I206" s="9"/>
      <c r="J206" s="9"/>
      <c r="K206" s="13"/>
      <c r="M206" s="11"/>
      <c r="N206" s="14"/>
      <c r="O206" s="11"/>
      <c r="P206" s="15"/>
      <c r="Q206" s="15"/>
      <c r="R206" s="15"/>
      <c r="S206" s="15"/>
      <c r="T206" s="9"/>
    </row>
    <row r="207" spans="1:20" hidden="1">
      <c r="A207" s="9"/>
      <c r="B207" s="10"/>
      <c r="C207" s="9"/>
      <c r="D207" s="16"/>
      <c r="E207" s="11"/>
      <c r="F207" s="12" t="s">
        <v>205</v>
      </c>
      <c r="G207" s="11"/>
      <c r="H207" s="9"/>
      <c r="I207" s="9"/>
      <c r="J207" s="9"/>
      <c r="K207" s="13"/>
      <c r="M207" s="11"/>
      <c r="N207" s="14"/>
      <c r="O207" s="11"/>
      <c r="P207" s="15"/>
      <c r="Q207" s="15"/>
      <c r="R207" s="15"/>
      <c r="S207" s="15"/>
      <c r="T207" s="9"/>
    </row>
    <row r="208" spans="1:20" hidden="1">
      <c r="A208" s="9"/>
      <c r="B208" s="10"/>
      <c r="C208" s="9"/>
      <c r="D208" s="16"/>
      <c r="E208" s="11"/>
      <c r="F208" s="12" t="s">
        <v>206</v>
      </c>
      <c r="G208" s="11"/>
      <c r="H208" s="9"/>
      <c r="I208" s="9"/>
      <c r="J208" s="9"/>
      <c r="K208" s="13"/>
      <c r="M208" s="11"/>
      <c r="N208" s="14"/>
      <c r="O208" s="11"/>
      <c r="P208" s="15"/>
      <c r="Q208" s="15"/>
      <c r="R208" s="15"/>
      <c r="S208" s="15"/>
      <c r="T208" s="9"/>
    </row>
    <row r="209" spans="1:20" hidden="1">
      <c r="A209" s="9"/>
      <c r="B209" s="10"/>
      <c r="C209" s="9"/>
      <c r="D209" s="16"/>
      <c r="E209" s="11"/>
      <c r="F209" s="12" t="s">
        <v>207</v>
      </c>
      <c r="G209" s="11"/>
      <c r="H209" s="9"/>
      <c r="I209" s="9"/>
      <c r="J209" s="9"/>
      <c r="K209" s="13"/>
      <c r="M209" s="11"/>
      <c r="N209" s="14"/>
      <c r="O209" s="11"/>
      <c r="P209" s="15"/>
      <c r="Q209" s="15"/>
      <c r="R209" s="15"/>
      <c r="S209" s="15"/>
      <c r="T209" s="9"/>
    </row>
    <row r="210" spans="1:20" hidden="1">
      <c r="A210" s="9"/>
      <c r="B210" s="10"/>
      <c r="C210" s="9"/>
      <c r="D210" s="16"/>
      <c r="E210" s="11"/>
      <c r="F210" s="12" t="s">
        <v>208</v>
      </c>
      <c r="G210" s="11"/>
      <c r="H210" s="9"/>
      <c r="I210" s="9"/>
      <c r="J210" s="9"/>
      <c r="K210" s="13"/>
      <c r="M210" s="11"/>
      <c r="N210" s="14"/>
      <c r="O210" s="11"/>
      <c r="P210" s="15"/>
      <c r="Q210" s="15"/>
      <c r="R210" s="15"/>
      <c r="S210" s="15"/>
      <c r="T210" s="9"/>
    </row>
    <row r="211" spans="1:20" hidden="1">
      <c r="A211" s="9"/>
      <c r="B211" s="10"/>
      <c r="C211" s="9"/>
      <c r="D211" s="16"/>
      <c r="E211" s="11"/>
      <c r="F211" s="12" t="s">
        <v>209</v>
      </c>
      <c r="G211" s="11"/>
      <c r="H211" s="9"/>
      <c r="I211" s="9"/>
      <c r="J211" s="9"/>
      <c r="K211" s="13"/>
      <c r="M211" s="11"/>
      <c r="N211" s="14"/>
      <c r="O211" s="11"/>
      <c r="P211" s="15"/>
      <c r="Q211" s="15"/>
      <c r="R211" s="15"/>
      <c r="S211" s="15"/>
      <c r="T211" s="9"/>
    </row>
    <row r="212" spans="1:20" hidden="1">
      <c r="A212" s="9"/>
      <c r="B212" s="10"/>
      <c r="C212" s="9"/>
      <c r="D212" s="16"/>
      <c r="E212" s="11"/>
      <c r="F212" s="12" t="s">
        <v>210</v>
      </c>
      <c r="G212" s="11"/>
      <c r="H212" s="9"/>
      <c r="I212" s="9"/>
      <c r="J212" s="9"/>
      <c r="K212" s="13"/>
      <c r="M212" s="11"/>
      <c r="N212" s="14"/>
      <c r="O212" s="11"/>
      <c r="P212" s="15"/>
      <c r="Q212" s="15"/>
      <c r="R212" s="15"/>
      <c r="S212" s="15"/>
      <c r="T212" s="9"/>
    </row>
    <row r="213" spans="1:20" hidden="1">
      <c r="A213" s="9"/>
      <c r="B213" s="10"/>
      <c r="C213" s="9"/>
      <c r="D213" s="16"/>
      <c r="E213" s="11"/>
      <c r="F213" s="12" t="s">
        <v>211</v>
      </c>
      <c r="G213" s="11"/>
      <c r="H213" s="9"/>
      <c r="I213" s="9"/>
      <c r="J213" s="9"/>
      <c r="K213" s="13"/>
      <c r="M213" s="11"/>
      <c r="N213" s="14"/>
      <c r="O213" s="11"/>
      <c r="P213" s="15"/>
      <c r="Q213" s="15"/>
      <c r="R213" s="15"/>
      <c r="S213" s="15"/>
      <c r="T213" s="9"/>
    </row>
    <row r="214" spans="1:20" hidden="1">
      <c r="A214" s="9"/>
      <c r="B214" s="10"/>
      <c r="C214" s="9"/>
      <c r="D214" s="16"/>
      <c r="E214" s="11"/>
      <c r="F214" s="12" t="s">
        <v>212</v>
      </c>
      <c r="G214" s="11"/>
      <c r="H214" s="9"/>
      <c r="I214" s="9"/>
      <c r="J214" s="9"/>
      <c r="K214" s="13"/>
      <c r="M214" s="11"/>
      <c r="N214" s="14"/>
      <c r="O214" s="11"/>
      <c r="P214" s="15"/>
      <c r="Q214" s="15"/>
      <c r="R214" s="15"/>
      <c r="S214" s="15"/>
      <c r="T214" s="9"/>
    </row>
    <row r="215" spans="1:20" hidden="1">
      <c r="A215" s="9"/>
      <c r="B215" s="10"/>
      <c r="C215" s="9"/>
      <c r="D215" s="16"/>
      <c r="E215" s="11"/>
      <c r="F215" s="12" t="s">
        <v>213</v>
      </c>
      <c r="G215" s="11"/>
      <c r="H215" s="9"/>
      <c r="I215" s="9"/>
      <c r="J215" s="9"/>
      <c r="K215" s="13"/>
      <c r="M215" s="11"/>
      <c r="N215" s="14"/>
      <c r="O215" s="11"/>
      <c r="P215" s="15"/>
      <c r="Q215" s="15"/>
      <c r="R215" s="15"/>
      <c r="S215" s="15"/>
      <c r="T215" s="9"/>
    </row>
    <row r="216" spans="1:20" hidden="1">
      <c r="A216" s="9"/>
      <c r="B216" s="10"/>
      <c r="C216" s="9"/>
      <c r="D216" s="16"/>
      <c r="E216" s="11"/>
      <c r="F216" s="12" t="s">
        <v>214</v>
      </c>
      <c r="G216" s="11"/>
      <c r="H216" s="9"/>
      <c r="I216" s="9"/>
      <c r="J216" s="9"/>
      <c r="K216" s="13"/>
      <c r="M216" s="11"/>
      <c r="N216" s="14"/>
      <c r="O216" s="11"/>
      <c r="P216" s="15"/>
      <c r="Q216" s="15"/>
      <c r="R216" s="15"/>
      <c r="S216" s="15"/>
      <c r="T216" s="9"/>
    </row>
    <row r="217" spans="1:20" hidden="1">
      <c r="A217" s="9"/>
      <c r="B217" s="10"/>
      <c r="C217" s="9"/>
      <c r="D217" s="16"/>
      <c r="E217" s="11"/>
      <c r="F217" s="12" t="s">
        <v>215</v>
      </c>
      <c r="G217" s="11"/>
      <c r="H217" s="9"/>
      <c r="I217" s="9"/>
      <c r="J217" s="9"/>
      <c r="K217" s="13"/>
      <c r="M217" s="11"/>
      <c r="N217" s="14"/>
      <c r="O217" s="11"/>
      <c r="P217" s="15"/>
      <c r="Q217" s="15"/>
      <c r="R217" s="15"/>
      <c r="S217" s="15"/>
      <c r="T217" s="9"/>
    </row>
    <row r="218" spans="1:20" hidden="1">
      <c r="A218" s="9"/>
      <c r="B218" s="10"/>
      <c r="C218" s="9"/>
      <c r="D218" s="16"/>
      <c r="E218" s="11"/>
      <c r="F218" s="12" t="s">
        <v>216</v>
      </c>
      <c r="G218" s="11"/>
      <c r="H218" s="9"/>
      <c r="I218" s="9"/>
      <c r="J218" s="9"/>
      <c r="K218" s="13"/>
      <c r="M218" s="11"/>
      <c r="N218" s="14"/>
      <c r="O218" s="11"/>
      <c r="P218" s="15"/>
      <c r="Q218" s="15"/>
      <c r="R218" s="15"/>
      <c r="S218" s="15"/>
      <c r="T218" s="9"/>
    </row>
    <row r="219" spans="1:20" hidden="1">
      <c r="A219" s="9"/>
      <c r="B219" s="10"/>
      <c r="C219" s="9"/>
      <c r="D219" s="16"/>
      <c r="E219" s="11"/>
      <c r="F219" s="12" t="s">
        <v>217</v>
      </c>
      <c r="G219" s="11"/>
      <c r="H219" s="9"/>
      <c r="I219" s="9"/>
      <c r="J219" s="9"/>
      <c r="K219" s="13"/>
      <c r="M219" s="11"/>
      <c r="N219" s="14"/>
      <c r="O219" s="11"/>
      <c r="P219" s="15"/>
      <c r="Q219" s="15"/>
      <c r="R219" s="15"/>
      <c r="S219" s="15"/>
      <c r="T219" s="9"/>
    </row>
    <row r="220" spans="1:20" hidden="1">
      <c r="A220" s="9"/>
      <c r="B220" s="10"/>
      <c r="C220" s="9"/>
      <c r="D220" s="16"/>
      <c r="E220" s="11"/>
      <c r="F220" s="12" t="s">
        <v>218</v>
      </c>
      <c r="G220" s="11"/>
      <c r="H220" s="9"/>
      <c r="I220" s="9"/>
      <c r="J220" s="9"/>
      <c r="K220" s="13"/>
      <c r="M220" s="11"/>
      <c r="N220" s="14"/>
      <c r="O220" s="11"/>
      <c r="P220" s="15"/>
      <c r="Q220" s="15"/>
      <c r="R220" s="15"/>
      <c r="S220" s="15"/>
      <c r="T220" s="9"/>
    </row>
    <row r="221" spans="1:20" hidden="1">
      <c r="A221" s="9"/>
      <c r="B221" s="10"/>
      <c r="C221" s="9"/>
      <c r="D221" s="16"/>
      <c r="E221" s="11"/>
      <c r="F221" s="12" t="s">
        <v>219</v>
      </c>
      <c r="G221" s="11"/>
      <c r="H221" s="9"/>
      <c r="I221" s="9"/>
      <c r="J221" s="9"/>
      <c r="K221" s="13"/>
      <c r="M221" s="11"/>
      <c r="N221" s="14"/>
      <c r="O221" s="11"/>
      <c r="P221" s="15"/>
      <c r="Q221" s="15"/>
      <c r="R221" s="15"/>
      <c r="S221" s="15"/>
      <c r="T221" s="9"/>
    </row>
    <row r="222" spans="1:20" hidden="1">
      <c r="A222" s="9"/>
      <c r="B222" s="10"/>
      <c r="C222" s="9"/>
      <c r="D222" s="16"/>
      <c r="E222" s="11"/>
      <c r="F222" s="12" t="s">
        <v>220</v>
      </c>
      <c r="G222" s="11"/>
      <c r="H222" s="9"/>
      <c r="I222" s="9"/>
      <c r="J222" s="9"/>
      <c r="K222" s="13"/>
      <c r="L222" s="9"/>
      <c r="M222" s="11"/>
      <c r="N222" s="14"/>
      <c r="O222" s="11"/>
      <c r="P222" s="15"/>
      <c r="Q222" s="15"/>
      <c r="R222" s="15"/>
      <c r="S222" s="15"/>
      <c r="T222" s="9"/>
    </row>
    <row r="223" spans="1:20" hidden="1">
      <c r="A223" s="9"/>
      <c r="B223" s="10"/>
      <c r="C223" s="9"/>
      <c r="D223" s="16"/>
      <c r="E223" s="11"/>
      <c r="F223" s="12" t="s">
        <v>221</v>
      </c>
      <c r="G223" s="11"/>
      <c r="H223" s="9"/>
      <c r="I223" s="9"/>
      <c r="J223" s="9"/>
      <c r="K223" s="13"/>
      <c r="L223" s="9"/>
      <c r="M223" s="11"/>
      <c r="N223" s="14"/>
      <c r="O223" s="11"/>
      <c r="P223" s="15"/>
      <c r="Q223" s="15"/>
      <c r="R223" s="15"/>
      <c r="S223" s="15"/>
      <c r="T223" s="9"/>
    </row>
    <row r="224" spans="1:20" hidden="1">
      <c r="A224" s="9"/>
      <c r="B224" s="10"/>
      <c r="C224" s="9"/>
      <c r="D224" s="16"/>
      <c r="E224" s="11"/>
      <c r="F224" s="12" t="s">
        <v>222</v>
      </c>
      <c r="G224" s="11"/>
      <c r="H224" s="9"/>
      <c r="I224" s="9"/>
      <c r="J224" s="9"/>
      <c r="K224" s="13"/>
      <c r="L224" s="9"/>
      <c r="M224" s="11"/>
      <c r="N224" s="14"/>
      <c r="O224" s="11"/>
      <c r="P224" s="15"/>
      <c r="Q224" s="15"/>
      <c r="R224" s="15"/>
      <c r="S224" s="15"/>
      <c r="T224" s="9"/>
    </row>
    <row r="225" spans="1:20" hidden="1">
      <c r="A225" s="9"/>
      <c r="B225" s="10"/>
      <c r="C225" s="9"/>
      <c r="D225" s="16"/>
      <c r="E225" s="11"/>
      <c r="F225" s="12" t="s">
        <v>223</v>
      </c>
      <c r="G225" s="11"/>
      <c r="H225" s="9"/>
      <c r="I225" s="9"/>
      <c r="J225" s="9"/>
      <c r="K225" s="13"/>
      <c r="L225" s="9"/>
      <c r="M225" s="11"/>
      <c r="N225" s="14"/>
      <c r="O225" s="11"/>
      <c r="P225" s="15"/>
      <c r="Q225" s="15"/>
      <c r="R225" s="15"/>
      <c r="S225" s="15"/>
      <c r="T225" s="9"/>
    </row>
    <row r="226" spans="1:20" hidden="1">
      <c r="A226" s="9"/>
      <c r="B226" s="10"/>
      <c r="C226" s="9"/>
      <c r="D226" s="16"/>
      <c r="E226" s="11"/>
      <c r="F226" s="12" t="s">
        <v>224</v>
      </c>
      <c r="G226" s="11"/>
      <c r="H226" s="9"/>
      <c r="I226" s="9"/>
      <c r="J226" s="9"/>
      <c r="K226" s="13"/>
      <c r="L226" s="9"/>
      <c r="M226" s="11"/>
      <c r="N226" s="14"/>
      <c r="O226" s="11"/>
      <c r="P226" s="15"/>
      <c r="Q226" s="15"/>
      <c r="R226" s="15"/>
      <c r="S226" s="15"/>
      <c r="T226" s="9"/>
    </row>
    <row r="227" spans="1:20" hidden="1">
      <c r="A227" s="9"/>
      <c r="B227" s="10"/>
      <c r="C227" s="9"/>
      <c r="D227" s="16"/>
      <c r="E227" s="11"/>
      <c r="F227" s="12" t="s">
        <v>225</v>
      </c>
      <c r="G227" s="11"/>
      <c r="H227" s="9"/>
      <c r="I227" s="9"/>
      <c r="J227" s="9"/>
      <c r="K227" s="13"/>
      <c r="L227" s="9"/>
      <c r="M227" s="11"/>
      <c r="N227" s="14"/>
      <c r="O227" s="11"/>
      <c r="P227" s="15"/>
      <c r="Q227" s="15"/>
      <c r="R227" s="15"/>
      <c r="S227" s="15"/>
      <c r="T227" s="9"/>
    </row>
    <row r="228" spans="1:20" hidden="1">
      <c r="A228" s="9"/>
      <c r="B228" s="10"/>
      <c r="C228" s="9"/>
      <c r="D228" s="16"/>
      <c r="E228" s="11"/>
      <c r="F228" s="12" t="s">
        <v>226</v>
      </c>
      <c r="G228" s="11"/>
      <c r="H228" s="9"/>
      <c r="I228" s="9"/>
      <c r="J228" s="9"/>
      <c r="K228" s="13"/>
      <c r="L228" s="9"/>
      <c r="M228" s="11"/>
      <c r="N228" s="14"/>
      <c r="O228" s="11"/>
      <c r="P228" s="15"/>
      <c r="Q228" s="15"/>
      <c r="R228" s="15"/>
      <c r="S228" s="15"/>
      <c r="T228" s="9"/>
    </row>
    <row r="229" spans="1:20" hidden="1">
      <c r="A229" s="9"/>
      <c r="B229" s="10"/>
      <c r="C229" s="9"/>
      <c r="D229" s="16"/>
      <c r="E229" s="11"/>
      <c r="F229" s="12" t="s">
        <v>227</v>
      </c>
      <c r="G229" s="11"/>
      <c r="H229" s="9"/>
      <c r="I229" s="9"/>
      <c r="J229" s="9"/>
      <c r="K229" s="13"/>
      <c r="L229" s="9"/>
      <c r="M229" s="11"/>
      <c r="N229" s="14"/>
      <c r="O229" s="11"/>
      <c r="P229" s="15"/>
      <c r="Q229" s="15"/>
      <c r="R229" s="15"/>
      <c r="S229" s="15"/>
      <c r="T229" s="9"/>
    </row>
    <row r="230" spans="1:20" hidden="1">
      <c r="A230" s="9"/>
      <c r="B230" s="10"/>
      <c r="C230" s="9"/>
      <c r="D230" s="16"/>
      <c r="E230" s="11"/>
      <c r="F230" s="12" t="s">
        <v>228</v>
      </c>
      <c r="G230" s="11"/>
      <c r="H230" s="9"/>
      <c r="I230" s="9"/>
      <c r="J230" s="9"/>
      <c r="K230" s="13"/>
      <c r="L230" s="9"/>
      <c r="M230" s="11"/>
      <c r="N230" s="14"/>
      <c r="O230" s="11"/>
      <c r="P230" s="15"/>
      <c r="Q230" s="15"/>
      <c r="R230" s="15"/>
      <c r="S230" s="15"/>
      <c r="T230" s="9"/>
    </row>
    <row r="231" spans="1:20" hidden="1">
      <c r="A231" s="9"/>
      <c r="B231" s="10"/>
      <c r="C231" s="9"/>
      <c r="D231" s="16"/>
      <c r="E231" s="11"/>
      <c r="F231" s="12" t="s">
        <v>229</v>
      </c>
      <c r="G231" s="11"/>
      <c r="H231" s="9"/>
      <c r="I231" s="9"/>
      <c r="J231" s="9"/>
      <c r="K231" s="13"/>
      <c r="L231" s="9"/>
      <c r="M231" s="11"/>
      <c r="N231" s="14"/>
      <c r="O231" s="11"/>
      <c r="P231" s="15"/>
      <c r="Q231" s="15"/>
      <c r="R231" s="15"/>
      <c r="S231" s="15"/>
      <c r="T231" s="9"/>
    </row>
    <row r="232" spans="1:20" hidden="1">
      <c r="A232" s="9"/>
      <c r="B232" s="10"/>
      <c r="C232" s="9"/>
      <c r="D232" s="16"/>
      <c r="E232" s="11"/>
      <c r="F232" s="12" t="s">
        <v>230</v>
      </c>
      <c r="G232" s="11"/>
      <c r="H232" s="9"/>
      <c r="I232" s="9"/>
      <c r="J232" s="9"/>
      <c r="K232" s="13"/>
      <c r="L232" s="9"/>
      <c r="M232" s="11"/>
      <c r="N232" s="14"/>
      <c r="O232" s="11"/>
      <c r="P232" s="15"/>
      <c r="Q232" s="15"/>
      <c r="R232" s="15"/>
      <c r="S232" s="15"/>
      <c r="T232" s="9"/>
    </row>
    <row r="233" spans="1:20" hidden="1">
      <c r="A233" s="9"/>
      <c r="B233" s="10"/>
      <c r="C233" s="9"/>
      <c r="D233" s="16"/>
      <c r="E233" s="11"/>
      <c r="F233" s="12" t="s">
        <v>231</v>
      </c>
      <c r="G233" s="11"/>
      <c r="H233" s="9"/>
      <c r="I233" s="9"/>
      <c r="J233" s="9"/>
      <c r="K233" s="13"/>
      <c r="L233" s="9"/>
      <c r="M233" s="11"/>
      <c r="N233" s="14"/>
      <c r="O233" s="11"/>
      <c r="P233" s="15"/>
      <c r="Q233" s="15"/>
      <c r="R233" s="15"/>
      <c r="S233" s="15"/>
      <c r="T233" s="9"/>
    </row>
    <row r="234" spans="1:20" hidden="1">
      <c r="A234" s="9"/>
      <c r="B234" s="10"/>
      <c r="C234" s="9"/>
      <c r="D234" s="16"/>
      <c r="E234" s="11"/>
      <c r="F234" s="12" t="s">
        <v>232</v>
      </c>
      <c r="G234" s="11"/>
      <c r="H234" s="9"/>
      <c r="I234" s="9"/>
      <c r="J234" s="9"/>
      <c r="K234" s="13"/>
      <c r="L234" s="9"/>
      <c r="M234" s="11"/>
      <c r="N234" s="14"/>
      <c r="O234" s="11"/>
      <c r="P234" s="15"/>
      <c r="Q234" s="15"/>
      <c r="R234" s="15"/>
      <c r="S234" s="15"/>
      <c r="T234" s="9"/>
    </row>
    <row r="235" spans="1:20" hidden="1">
      <c r="A235" s="9"/>
      <c r="B235" s="10"/>
      <c r="C235" s="9"/>
      <c r="D235" s="16"/>
      <c r="E235" s="11"/>
      <c r="F235" s="12" t="s">
        <v>233</v>
      </c>
      <c r="G235" s="11"/>
      <c r="H235" s="9"/>
      <c r="I235" s="9"/>
      <c r="J235" s="9"/>
      <c r="K235" s="13"/>
      <c r="L235" s="9"/>
      <c r="M235" s="11"/>
      <c r="N235" s="14"/>
      <c r="O235" s="11"/>
      <c r="P235" s="15"/>
      <c r="Q235" s="15"/>
      <c r="R235" s="15"/>
      <c r="S235" s="15"/>
      <c r="T235" s="9"/>
    </row>
    <row r="236" spans="1:20" hidden="1">
      <c r="A236" s="9"/>
      <c r="B236" s="10"/>
      <c r="C236" s="9"/>
      <c r="D236" s="16"/>
      <c r="E236" s="11"/>
      <c r="F236" s="12" t="s">
        <v>234</v>
      </c>
      <c r="G236" s="11"/>
      <c r="H236" s="9"/>
      <c r="I236" s="9"/>
      <c r="J236" s="9"/>
      <c r="K236" s="13"/>
      <c r="L236" s="9"/>
      <c r="M236" s="11"/>
      <c r="N236" s="14"/>
      <c r="O236" s="11"/>
      <c r="P236" s="15"/>
      <c r="Q236" s="15"/>
      <c r="R236" s="15"/>
      <c r="S236" s="15"/>
      <c r="T236" s="9"/>
    </row>
    <row r="237" spans="1:20" hidden="1">
      <c r="A237" s="9"/>
      <c r="B237" s="10"/>
      <c r="C237" s="9"/>
      <c r="D237" s="16"/>
      <c r="E237" s="11"/>
      <c r="F237" s="12" t="s">
        <v>235</v>
      </c>
      <c r="G237" s="11"/>
      <c r="H237" s="9"/>
      <c r="I237" s="9"/>
      <c r="J237" s="9"/>
      <c r="K237" s="13"/>
      <c r="L237" s="9"/>
      <c r="M237" s="11"/>
      <c r="N237" s="14"/>
      <c r="O237" s="11"/>
      <c r="P237" s="15"/>
      <c r="Q237" s="15"/>
      <c r="R237" s="15"/>
      <c r="S237" s="15"/>
      <c r="T237" s="9"/>
    </row>
    <row r="238" spans="1:20" hidden="1">
      <c r="A238" s="9"/>
      <c r="B238" s="10"/>
      <c r="C238" s="9"/>
      <c r="D238" s="16"/>
      <c r="E238" s="11"/>
      <c r="F238" s="12" t="s">
        <v>236</v>
      </c>
      <c r="G238" s="11"/>
      <c r="H238" s="9"/>
      <c r="I238" s="9"/>
      <c r="J238" s="9"/>
      <c r="K238" s="13"/>
      <c r="L238" s="9"/>
      <c r="M238" s="11"/>
      <c r="N238" s="14"/>
      <c r="O238" s="11"/>
      <c r="P238" s="15"/>
      <c r="Q238" s="15"/>
      <c r="R238" s="15"/>
      <c r="S238" s="15"/>
      <c r="T238" s="9"/>
    </row>
    <row r="239" spans="1:20" hidden="1">
      <c r="A239" s="9"/>
      <c r="B239" s="10"/>
      <c r="C239" s="9"/>
      <c r="D239" s="16"/>
      <c r="E239" s="11"/>
      <c r="F239" s="12" t="s">
        <v>237</v>
      </c>
      <c r="G239" s="11"/>
      <c r="H239" s="9"/>
      <c r="I239" s="9"/>
      <c r="J239" s="9"/>
      <c r="K239" s="13"/>
      <c r="L239" s="9"/>
      <c r="M239" s="11"/>
      <c r="N239" s="14"/>
      <c r="O239" s="11"/>
      <c r="P239" s="15"/>
      <c r="Q239" s="15"/>
      <c r="R239" s="15"/>
      <c r="S239" s="15"/>
      <c r="T239" s="9"/>
    </row>
    <row r="240" spans="1:20" hidden="1">
      <c r="A240" s="9"/>
      <c r="B240" s="10"/>
      <c r="C240" s="9"/>
      <c r="D240" s="16"/>
      <c r="E240" s="11"/>
      <c r="F240" s="12" t="s">
        <v>238</v>
      </c>
      <c r="G240" s="11"/>
      <c r="H240" s="9"/>
      <c r="I240" s="9"/>
      <c r="J240" s="9"/>
      <c r="K240" s="13"/>
      <c r="L240" s="9"/>
      <c r="M240" s="11"/>
      <c r="N240" s="14"/>
      <c r="O240" s="11"/>
      <c r="P240" s="15"/>
      <c r="Q240" s="15"/>
      <c r="R240" s="15"/>
      <c r="S240" s="15"/>
      <c r="T240" s="9"/>
    </row>
    <row r="241" spans="1:20" hidden="1">
      <c r="A241" s="9"/>
      <c r="B241" s="10"/>
      <c r="C241" s="9"/>
      <c r="D241" s="16"/>
      <c r="E241" s="11"/>
      <c r="F241" s="12" t="s">
        <v>239</v>
      </c>
      <c r="G241" s="11"/>
      <c r="H241" s="9"/>
      <c r="I241" s="9"/>
      <c r="J241" s="9"/>
      <c r="K241" s="13"/>
      <c r="L241" s="9"/>
      <c r="M241" s="11"/>
      <c r="N241" s="14"/>
      <c r="O241" s="11"/>
      <c r="P241" s="15"/>
      <c r="Q241" s="15"/>
      <c r="R241" s="15"/>
      <c r="S241" s="15"/>
      <c r="T241" s="9"/>
    </row>
    <row r="242" spans="1:20" hidden="1">
      <c r="A242" s="9"/>
      <c r="B242" s="10"/>
      <c r="C242" s="9"/>
      <c r="D242" s="16"/>
      <c r="E242" s="11"/>
      <c r="F242" s="12" t="s">
        <v>240</v>
      </c>
      <c r="G242" s="11"/>
      <c r="H242" s="9"/>
      <c r="I242" s="9"/>
      <c r="J242" s="9"/>
      <c r="K242" s="13"/>
      <c r="L242" s="9"/>
      <c r="M242" s="11"/>
      <c r="N242" s="14"/>
      <c r="O242" s="11"/>
      <c r="P242" s="15"/>
      <c r="Q242" s="15"/>
      <c r="R242" s="15"/>
      <c r="S242" s="15"/>
      <c r="T242" s="9"/>
    </row>
    <row r="243" spans="1:20" hidden="1">
      <c r="A243" s="9"/>
      <c r="B243" s="10"/>
      <c r="C243" s="9"/>
      <c r="D243" s="16"/>
      <c r="E243" s="11"/>
      <c r="F243" s="12" t="s">
        <v>241</v>
      </c>
      <c r="G243" s="11"/>
      <c r="H243" s="9"/>
      <c r="I243" s="9"/>
      <c r="J243" s="9"/>
      <c r="K243" s="13"/>
      <c r="L243" s="9"/>
      <c r="M243" s="11"/>
      <c r="N243" s="14"/>
      <c r="O243" s="11"/>
      <c r="P243" s="15"/>
      <c r="Q243" s="15"/>
      <c r="R243" s="15"/>
      <c r="S243" s="15"/>
      <c r="T243" s="9"/>
    </row>
    <row r="244" spans="1:20" hidden="1">
      <c r="A244" s="9"/>
      <c r="B244" s="10"/>
      <c r="C244" s="9"/>
      <c r="D244" s="16"/>
      <c r="E244" s="11"/>
      <c r="F244" s="12" t="s">
        <v>242</v>
      </c>
      <c r="G244" s="11"/>
      <c r="H244" s="9"/>
      <c r="I244" s="9"/>
      <c r="J244" s="9"/>
      <c r="K244" s="13"/>
      <c r="L244" s="9"/>
      <c r="M244" s="11"/>
      <c r="N244" s="14"/>
      <c r="O244" s="11"/>
      <c r="P244" s="15"/>
      <c r="Q244" s="15"/>
      <c r="R244" s="15"/>
      <c r="S244" s="15"/>
      <c r="T244" s="9"/>
    </row>
    <row r="245" spans="1:20" hidden="1">
      <c r="A245" s="9"/>
      <c r="B245" s="10"/>
      <c r="C245" s="9"/>
      <c r="D245" s="16"/>
      <c r="E245" s="11"/>
      <c r="F245" s="12" t="s">
        <v>243</v>
      </c>
      <c r="G245" s="11"/>
      <c r="H245" s="9"/>
      <c r="I245" s="9"/>
      <c r="J245" s="9"/>
      <c r="K245" s="13"/>
      <c r="L245" s="9"/>
      <c r="M245" s="11"/>
      <c r="N245" s="14"/>
      <c r="O245" s="11"/>
      <c r="P245" s="15"/>
      <c r="Q245" s="15"/>
      <c r="R245" s="15"/>
      <c r="S245" s="15"/>
      <c r="T245" s="9"/>
    </row>
    <row r="246" spans="1:20" hidden="1">
      <c r="A246" s="9"/>
      <c r="B246" s="10"/>
      <c r="C246" s="9"/>
      <c r="D246" s="16"/>
      <c r="E246" s="11"/>
      <c r="F246" s="12" t="s">
        <v>244</v>
      </c>
      <c r="G246" s="11"/>
      <c r="H246" s="9"/>
      <c r="I246" s="9"/>
      <c r="J246" s="9"/>
      <c r="K246" s="13"/>
      <c r="L246" s="9"/>
      <c r="M246" s="11"/>
      <c r="N246" s="14"/>
      <c r="O246" s="11"/>
      <c r="P246" s="15"/>
      <c r="Q246" s="15"/>
      <c r="R246" s="15"/>
      <c r="S246" s="15"/>
      <c r="T246" s="9"/>
    </row>
    <row r="247" spans="1:20" hidden="1">
      <c r="A247" s="9"/>
      <c r="B247" s="10"/>
      <c r="C247" s="9"/>
      <c r="D247" s="16"/>
      <c r="E247" s="11"/>
      <c r="F247" s="12" t="s">
        <v>245</v>
      </c>
      <c r="G247" s="11"/>
      <c r="H247" s="9"/>
      <c r="I247" s="9"/>
      <c r="J247" s="9"/>
      <c r="K247" s="13"/>
      <c r="L247" s="9"/>
      <c r="M247" s="11"/>
      <c r="N247" s="14"/>
      <c r="O247" s="11"/>
      <c r="P247" s="15"/>
      <c r="Q247" s="15"/>
      <c r="R247" s="15"/>
      <c r="S247" s="15"/>
      <c r="T247" s="9"/>
    </row>
    <row r="248" spans="1:20" hidden="1">
      <c r="A248" s="9"/>
      <c r="B248" s="10"/>
      <c r="C248" s="9"/>
      <c r="D248" s="16"/>
      <c r="E248" s="11"/>
      <c r="F248" s="12" t="s">
        <v>246</v>
      </c>
      <c r="G248" s="11"/>
      <c r="H248" s="9"/>
      <c r="I248" s="9"/>
      <c r="J248" s="9"/>
      <c r="K248" s="13"/>
      <c r="L248" s="9"/>
      <c r="M248" s="11"/>
      <c r="N248" s="14"/>
      <c r="O248" s="11"/>
      <c r="P248" s="15"/>
      <c r="Q248" s="15"/>
      <c r="R248" s="15"/>
      <c r="S248" s="15"/>
      <c r="T248" s="9"/>
    </row>
    <row r="249" spans="1:20" hidden="1">
      <c r="A249" s="9"/>
      <c r="B249" s="10"/>
      <c r="C249" s="9"/>
      <c r="D249" s="16"/>
      <c r="E249" s="11"/>
      <c r="F249" s="12" t="s">
        <v>247</v>
      </c>
      <c r="G249" s="11"/>
      <c r="H249" s="9"/>
      <c r="I249" s="9"/>
      <c r="J249" s="9"/>
      <c r="K249" s="13"/>
      <c r="L249" s="9"/>
      <c r="M249" s="11"/>
      <c r="N249" s="14"/>
      <c r="O249" s="11"/>
      <c r="P249" s="15"/>
      <c r="Q249" s="15"/>
      <c r="R249" s="15"/>
      <c r="S249" s="15"/>
      <c r="T249" s="9"/>
    </row>
    <row r="250" spans="1:20" hidden="1">
      <c r="A250" s="9"/>
      <c r="B250" s="10"/>
      <c r="C250" s="9"/>
      <c r="D250" s="16"/>
      <c r="E250" s="11"/>
      <c r="F250" s="12" t="s">
        <v>248</v>
      </c>
      <c r="G250" s="11"/>
      <c r="H250" s="9"/>
      <c r="I250" s="9"/>
      <c r="J250" s="9"/>
      <c r="K250" s="13"/>
      <c r="L250" s="9"/>
      <c r="M250" s="11"/>
      <c r="N250" s="14"/>
      <c r="O250" s="11"/>
      <c r="P250" s="15"/>
      <c r="Q250" s="15"/>
      <c r="R250" s="15"/>
      <c r="S250" s="15"/>
      <c r="T250" s="9"/>
    </row>
    <row r="251" spans="1:20" hidden="1">
      <c r="A251" s="9"/>
      <c r="B251" s="10"/>
      <c r="C251" s="9"/>
      <c r="D251" s="16"/>
      <c r="E251" s="11"/>
      <c r="F251" s="12" t="s">
        <v>249</v>
      </c>
      <c r="G251" s="11"/>
      <c r="H251" s="9"/>
      <c r="I251" s="9"/>
      <c r="J251" s="9"/>
      <c r="K251" s="13"/>
      <c r="L251" s="9"/>
      <c r="M251" s="11"/>
      <c r="N251" s="14"/>
      <c r="O251" s="11"/>
      <c r="P251" s="15"/>
      <c r="Q251" s="15"/>
      <c r="R251" s="15"/>
      <c r="S251" s="15"/>
      <c r="T251" s="9"/>
    </row>
    <row r="252" spans="1:20" hidden="1">
      <c r="A252" s="9"/>
      <c r="B252" s="10"/>
      <c r="C252" s="9"/>
      <c r="D252" s="16"/>
      <c r="E252" s="11"/>
      <c r="F252" s="12" t="s">
        <v>250</v>
      </c>
      <c r="G252" s="11"/>
      <c r="H252" s="9"/>
      <c r="I252" s="9"/>
      <c r="J252" s="9"/>
      <c r="K252" s="13"/>
      <c r="L252" s="9"/>
      <c r="M252" s="11"/>
      <c r="N252" s="14"/>
      <c r="O252" s="11"/>
      <c r="P252" s="15"/>
      <c r="Q252" s="15"/>
      <c r="R252" s="15"/>
      <c r="S252" s="15"/>
      <c r="T252" s="9"/>
    </row>
    <row r="253" spans="1:20" hidden="1">
      <c r="A253" s="9"/>
      <c r="B253" s="10"/>
      <c r="C253" s="9"/>
      <c r="D253" s="16"/>
      <c r="E253" s="11"/>
      <c r="F253" s="12" t="s">
        <v>251</v>
      </c>
      <c r="G253" s="11"/>
      <c r="H253" s="9"/>
      <c r="I253" s="9"/>
      <c r="J253" s="9"/>
      <c r="K253" s="13"/>
      <c r="L253" s="9"/>
      <c r="M253" s="11"/>
      <c r="N253" s="14"/>
      <c r="O253" s="11"/>
      <c r="P253" s="15"/>
      <c r="Q253" s="15"/>
      <c r="R253" s="15"/>
      <c r="S253" s="15"/>
      <c r="T253" s="9"/>
    </row>
    <row r="254" spans="1:20" hidden="1">
      <c r="A254" s="9"/>
      <c r="B254" s="10"/>
      <c r="C254" s="9"/>
      <c r="D254" s="16"/>
      <c r="E254" s="11"/>
      <c r="F254" s="12" t="s">
        <v>252</v>
      </c>
      <c r="G254" s="11"/>
      <c r="H254" s="9"/>
      <c r="I254" s="9"/>
      <c r="J254" s="9"/>
      <c r="K254" s="13"/>
      <c r="L254" s="9"/>
      <c r="M254" s="11"/>
      <c r="N254" s="14"/>
      <c r="O254" s="11"/>
      <c r="P254" s="15"/>
      <c r="Q254" s="15"/>
      <c r="R254" s="15"/>
      <c r="S254" s="15"/>
      <c r="T254" s="9"/>
    </row>
    <row r="255" spans="1:20" hidden="1">
      <c r="A255" s="9"/>
      <c r="B255" s="10"/>
      <c r="C255" s="9"/>
      <c r="D255" s="16"/>
      <c r="E255" s="11"/>
      <c r="F255" s="12" t="s">
        <v>253</v>
      </c>
      <c r="G255" s="11"/>
      <c r="H255" s="9"/>
      <c r="I255" s="9"/>
      <c r="J255" s="9"/>
      <c r="K255" s="13"/>
      <c r="L255" s="9"/>
      <c r="M255" s="11"/>
      <c r="N255" s="14"/>
      <c r="O255" s="11"/>
      <c r="P255" s="15"/>
      <c r="Q255" s="15"/>
      <c r="R255" s="15"/>
      <c r="S255" s="15"/>
      <c r="T255" s="9"/>
    </row>
    <row r="256" spans="1:20" hidden="1">
      <c r="A256" s="9"/>
      <c r="B256" s="10"/>
      <c r="C256" s="9"/>
      <c r="D256" s="16"/>
      <c r="E256" s="11"/>
      <c r="F256" s="12" t="s">
        <v>254</v>
      </c>
      <c r="G256" s="11"/>
      <c r="H256" s="9"/>
      <c r="I256" s="9"/>
      <c r="J256" s="9"/>
      <c r="K256" s="13"/>
      <c r="L256" s="9"/>
      <c r="M256" s="11"/>
      <c r="N256" s="14"/>
      <c r="O256" s="11"/>
      <c r="P256" s="15"/>
      <c r="Q256" s="15"/>
      <c r="R256" s="15"/>
      <c r="S256" s="15"/>
      <c r="T256" s="9"/>
    </row>
    <row r="257" spans="1:20" hidden="1">
      <c r="A257" s="9"/>
      <c r="B257" s="10"/>
      <c r="C257" s="9"/>
      <c r="D257" s="16"/>
      <c r="E257" s="11"/>
      <c r="F257" s="12" t="s">
        <v>255</v>
      </c>
      <c r="G257" s="11"/>
      <c r="H257" s="9"/>
      <c r="I257" s="9"/>
      <c r="J257" s="9"/>
      <c r="K257" s="13"/>
      <c r="L257" s="9"/>
      <c r="M257" s="11"/>
      <c r="N257" s="14"/>
      <c r="O257" s="11"/>
      <c r="P257" s="15"/>
      <c r="Q257" s="15"/>
      <c r="R257" s="15"/>
      <c r="S257" s="15"/>
      <c r="T257" s="9"/>
    </row>
    <row r="258" spans="1:20" hidden="1">
      <c r="A258" s="9"/>
      <c r="B258" s="10"/>
      <c r="C258" s="9"/>
      <c r="D258" s="16"/>
      <c r="E258" s="11"/>
      <c r="F258" s="12" t="s">
        <v>256</v>
      </c>
      <c r="G258" s="11"/>
      <c r="H258" s="9"/>
      <c r="I258" s="9"/>
      <c r="J258" s="9"/>
      <c r="K258" s="13"/>
      <c r="L258" s="9"/>
      <c r="M258" s="11"/>
      <c r="N258" s="14"/>
      <c r="O258" s="11"/>
      <c r="P258" s="15"/>
      <c r="Q258" s="15"/>
      <c r="R258" s="15"/>
      <c r="S258" s="15"/>
      <c r="T258" s="9"/>
    </row>
    <row r="259" spans="1:20" hidden="1">
      <c r="A259" s="9"/>
      <c r="B259" s="10"/>
      <c r="C259" s="9"/>
      <c r="D259" s="16"/>
      <c r="E259" s="11"/>
      <c r="F259" s="12" t="s">
        <v>257</v>
      </c>
      <c r="G259" s="11"/>
      <c r="H259" s="9"/>
      <c r="I259" s="9"/>
      <c r="J259" s="9"/>
      <c r="K259" s="13"/>
      <c r="L259" s="9"/>
      <c r="M259" s="11"/>
      <c r="N259" s="14"/>
      <c r="O259" s="11"/>
      <c r="P259" s="15"/>
      <c r="Q259" s="15"/>
      <c r="R259" s="15"/>
      <c r="S259" s="15"/>
      <c r="T259" s="9"/>
    </row>
    <row r="260" spans="1:20" hidden="1">
      <c r="A260" s="9"/>
      <c r="B260" s="10"/>
      <c r="C260" s="9"/>
      <c r="D260" s="16"/>
      <c r="E260" s="11"/>
      <c r="F260" s="12" t="s">
        <v>258</v>
      </c>
      <c r="G260" s="11"/>
      <c r="H260" s="9"/>
      <c r="I260" s="9"/>
      <c r="J260" s="9"/>
      <c r="K260" s="13"/>
      <c r="L260" s="9"/>
      <c r="M260" s="11"/>
      <c r="N260" s="14"/>
      <c r="O260" s="11"/>
      <c r="P260" s="15"/>
      <c r="Q260" s="15"/>
      <c r="R260" s="15"/>
      <c r="S260" s="15"/>
      <c r="T260" s="9"/>
    </row>
    <row r="261" spans="1:20" hidden="1">
      <c r="A261" s="9"/>
      <c r="B261" s="10"/>
      <c r="C261" s="9"/>
      <c r="D261" s="16"/>
      <c r="E261" s="11"/>
      <c r="F261" s="12" t="s">
        <v>259</v>
      </c>
      <c r="G261" s="11"/>
      <c r="H261" s="9"/>
      <c r="I261" s="9"/>
      <c r="J261" s="9"/>
      <c r="K261" s="13"/>
      <c r="L261" s="9"/>
      <c r="M261" s="11"/>
      <c r="N261" s="14"/>
      <c r="O261" s="11"/>
      <c r="P261" s="15"/>
      <c r="Q261" s="15"/>
      <c r="R261" s="15"/>
      <c r="S261" s="15"/>
      <c r="T261" s="9"/>
    </row>
    <row r="262" spans="1:20" hidden="1">
      <c r="A262" s="9"/>
      <c r="B262" s="10"/>
      <c r="C262" s="9"/>
      <c r="D262" s="16"/>
      <c r="E262" s="11"/>
      <c r="F262" s="12" t="s">
        <v>260</v>
      </c>
      <c r="G262" s="11"/>
      <c r="H262" s="9"/>
      <c r="I262" s="9"/>
      <c r="J262" s="9"/>
      <c r="K262" s="13"/>
      <c r="L262" s="9"/>
      <c r="M262" s="11"/>
      <c r="N262" s="14"/>
      <c r="O262" s="11"/>
      <c r="P262" s="15"/>
      <c r="Q262" s="15"/>
      <c r="R262" s="15"/>
      <c r="S262" s="15"/>
      <c r="T262" s="9"/>
    </row>
    <row r="263" spans="1:20" hidden="1">
      <c r="A263" s="9"/>
      <c r="B263" s="10"/>
      <c r="C263" s="9"/>
      <c r="D263" s="16"/>
      <c r="E263" s="11"/>
      <c r="F263" s="12" t="s">
        <v>261</v>
      </c>
      <c r="G263" s="11"/>
      <c r="H263" s="9"/>
      <c r="I263" s="9"/>
      <c r="J263" s="9"/>
      <c r="K263" s="13"/>
      <c r="L263" s="9"/>
      <c r="M263" s="11"/>
      <c r="N263" s="14"/>
      <c r="O263" s="11"/>
      <c r="P263" s="15"/>
      <c r="Q263" s="15"/>
      <c r="R263" s="15"/>
      <c r="S263" s="15"/>
      <c r="T263" s="9"/>
    </row>
    <row r="264" spans="1:20" hidden="1">
      <c r="A264" s="9"/>
      <c r="B264" s="10"/>
      <c r="C264" s="9"/>
      <c r="D264" s="16"/>
      <c r="E264" s="11"/>
      <c r="F264" s="12" t="s">
        <v>262</v>
      </c>
      <c r="G264" s="11"/>
      <c r="H264" s="9"/>
      <c r="I264" s="9"/>
      <c r="J264" s="9"/>
      <c r="K264" s="13"/>
      <c r="L264" s="9"/>
      <c r="M264" s="11"/>
      <c r="N264" s="14"/>
      <c r="O264" s="11"/>
      <c r="P264" s="15"/>
      <c r="Q264" s="15"/>
      <c r="R264" s="15"/>
      <c r="S264" s="15"/>
      <c r="T264" s="9"/>
    </row>
    <row r="265" spans="1:20" hidden="1">
      <c r="A265" s="9"/>
      <c r="B265" s="10"/>
      <c r="C265" s="9"/>
      <c r="D265" s="16"/>
      <c r="E265" s="11"/>
      <c r="F265" s="12" t="s">
        <v>263</v>
      </c>
      <c r="G265" s="11"/>
      <c r="H265" s="9"/>
      <c r="I265" s="9"/>
      <c r="J265" s="9"/>
      <c r="K265" s="13"/>
      <c r="L265" s="9"/>
      <c r="M265" s="11"/>
      <c r="N265" s="14"/>
      <c r="O265" s="11"/>
      <c r="P265" s="15"/>
      <c r="Q265" s="15"/>
      <c r="R265" s="15"/>
      <c r="S265" s="15"/>
      <c r="T265" s="9"/>
    </row>
    <row r="266" spans="1:20" hidden="1">
      <c r="A266" s="9"/>
      <c r="B266" s="10"/>
      <c r="C266" s="9"/>
      <c r="D266" s="16"/>
      <c r="E266" s="11"/>
      <c r="F266" s="12" t="s">
        <v>264</v>
      </c>
      <c r="G266" s="11"/>
      <c r="H266" s="9"/>
      <c r="I266" s="9"/>
      <c r="J266" s="9"/>
      <c r="K266" s="13"/>
      <c r="L266" s="9"/>
      <c r="M266" s="11"/>
      <c r="N266" s="14"/>
      <c r="O266" s="11"/>
      <c r="P266" s="15"/>
      <c r="Q266" s="15"/>
      <c r="R266" s="15"/>
      <c r="S266" s="15"/>
      <c r="T266" s="9"/>
    </row>
    <row r="267" spans="1:20" hidden="1">
      <c r="A267" s="9"/>
      <c r="B267" s="10"/>
      <c r="C267" s="9"/>
      <c r="D267" s="16"/>
      <c r="E267" s="11"/>
      <c r="F267" s="12" t="s">
        <v>265</v>
      </c>
      <c r="G267" s="11"/>
      <c r="H267" s="9"/>
      <c r="I267" s="9"/>
      <c r="J267" s="9"/>
      <c r="K267" s="13"/>
      <c r="L267" s="9"/>
      <c r="M267" s="11"/>
      <c r="N267" s="14"/>
      <c r="O267" s="11"/>
      <c r="P267" s="15"/>
      <c r="Q267" s="15"/>
      <c r="R267" s="15"/>
      <c r="S267" s="15"/>
      <c r="T267" s="9"/>
    </row>
    <row r="268" spans="1:20" hidden="1">
      <c r="A268" s="9"/>
      <c r="B268" s="10"/>
      <c r="C268" s="9"/>
      <c r="D268" s="16"/>
      <c r="E268" s="11"/>
      <c r="F268" s="12" t="s">
        <v>266</v>
      </c>
      <c r="G268" s="11"/>
      <c r="H268" s="9"/>
      <c r="I268" s="9"/>
      <c r="J268" s="9"/>
      <c r="K268" s="13"/>
      <c r="L268" s="9"/>
      <c r="M268" s="11"/>
      <c r="N268" s="14"/>
      <c r="O268" s="11"/>
      <c r="P268" s="15"/>
      <c r="Q268" s="15"/>
      <c r="R268" s="15"/>
      <c r="S268" s="15"/>
      <c r="T268" s="9"/>
    </row>
    <row r="269" spans="1:20" hidden="1">
      <c r="A269" s="9"/>
      <c r="B269" s="10"/>
      <c r="C269" s="9"/>
      <c r="D269" s="16"/>
      <c r="E269" s="11"/>
      <c r="F269" s="12" t="s">
        <v>267</v>
      </c>
      <c r="G269" s="11"/>
      <c r="H269" s="9"/>
      <c r="I269" s="9"/>
      <c r="J269" s="9"/>
      <c r="K269" s="13"/>
      <c r="L269" s="9"/>
      <c r="M269" s="11"/>
      <c r="N269" s="14"/>
      <c r="O269" s="11"/>
      <c r="P269" s="15"/>
      <c r="Q269" s="15"/>
      <c r="R269" s="15"/>
      <c r="S269" s="15"/>
      <c r="T269" s="9"/>
    </row>
    <row r="270" spans="1:20" hidden="1">
      <c r="A270" s="9"/>
      <c r="B270" s="10"/>
      <c r="C270" s="9"/>
      <c r="D270" s="16"/>
      <c r="E270" s="11"/>
      <c r="F270" s="12" t="s">
        <v>268</v>
      </c>
      <c r="G270" s="11"/>
      <c r="H270" s="9"/>
      <c r="I270" s="9"/>
      <c r="J270" s="9"/>
      <c r="K270" s="13"/>
      <c r="L270" s="9"/>
      <c r="M270" s="11"/>
      <c r="N270" s="14"/>
      <c r="O270" s="11"/>
      <c r="P270" s="15"/>
      <c r="Q270" s="15"/>
      <c r="R270" s="15"/>
      <c r="S270" s="15"/>
      <c r="T270" s="9"/>
    </row>
    <row r="271" spans="1:20" hidden="1">
      <c r="A271" s="9"/>
      <c r="B271" s="10"/>
      <c r="C271" s="9"/>
      <c r="D271" s="16"/>
      <c r="E271" s="11"/>
      <c r="F271" s="12" t="s">
        <v>269</v>
      </c>
      <c r="G271" s="11"/>
      <c r="H271" s="9"/>
      <c r="I271" s="9"/>
      <c r="J271" s="9"/>
      <c r="K271" s="13"/>
      <c r="L271" s="9"/>
      <c r="M271" s="11"/>
      <c r="N271" s="14"/>
      <c r="O271" s="11"/>
      <c r="P271" s="15"/>
      <c r="Q271" s="15"/>
      <c r="R271" s="15"/>
      <c r="S271" s="15"/>
      <c r="T271" s="9"/>
    </row>
    <row r="272" spans="1:20" hidden="1">
      <c r="A272" s="9"/>
      <c r="B272" s="10"/>
      <c r="C272" s="9"/>
      <c r="D272" s="16"/>
      <c r="E272" s="11"/>
      <c r="F272" s="12" t="s">
        <v>270</v>
      </c>
      <c r="G272" s="11"/>
      <c r="H272" s="9"/>
      <c r="I272" s="9"/>
      <c r="J272" s="9"/>
      <c r="K272" s="13"/>
      <c r="L272" s="9"/>
      <c r="M272" s="11"/>
      <c r="N272" s="14"/>
      <c r="O272" s="11"/>
      <c r="P272" s="15"/>
      <c r="Q272" s="15"/>
      <c r="R272" s="15"/>
      <c r="S272" s="15"/>
      <c r="T272" s="9"/>
    </row>
    <row r="273" spans="1:20" hidden="1">
      <c r="A273" s="9"/>
      <c r="B273" s="10"/>
      <c r="C273" s="9"/>
      <c r="D273" s="16"/>
      <c r="E273" s="11"/>
      <c r="F273" s="12" t="s">
        <v>271</v>
      </c>
      <c r="G273" s="11"/>
      <c r="H273" s="9"/>
      <c r="I273" s="9"/>
      <c r="J273" s="9"/>
      <c r="K273" s="13"/>
      <c r="L273" s="9"/>
      <c r="M273" s="11"/>
      <c r="N273" s="14"/>
      <c r="O273" s="11"/>
      <c r="P273" s="15"/>
      <c r="Q273" s="15"/>
      <c r="R273" s="15"/>
      <c r="S273" s="15"/>
      <c r="T273" s="9"/>
    </row>
    <row r="274" spans="1:20" hidden="1">
      <c r="A274" s="9"/>
      <c r="B274" s="10"/>
      <c r="C274" s="9"/>
      <c r="D274" s="16"/>
      <c r="E274" s="11"/>
      <c r="F274" s="12" t="s">
        <v>272</v>
      </c>
      <c r="G274" s="11"/>
      <c r="H274" s="9"/>
      <c r="I274" s="9"/>
      <c r="J274" s="9"/>
      <c r="K274" s="13"/>
      <c r="L274" s="9"/>
      <c r="M274" s="11"/>
      <c r="N274" s="14"/>
      <c r="O274" s="11"/>
      <c r="P274" s="15"/>
      <c r="Q274" s="15"/>
      <c r="R274" s="15"/>
      <c r="S274" s="15"/>
      <c r="T274" s="9"/>
    </row>
    <row r="275" spans="1:20" hidden="1">
      <c r="A275" s="9"/>
      <c r="B275" s="10"/>
      <c r="C275" s="9"/>
      <c r="D275" s="16"/>
      <c r="E275" s="11"/>
      <c r="F275" s="12" t="s">
        <v>273</v>
      </c>
      <c r="G275" s="11"/>
      <c r="H275" s="9"/>
      <c r="I275" s="9"/>
      <c r="J275" s="9"/>
      <c r="K275" s="13"/>
      <c r="L275" s="9"/>
      <c r="M275" s="11"/>
      <c r="N275" s="14"/>
      <c r="O275" s="11"/>
      <c r="P275" s="15"/>
      <c r="Q275" s="15"/>
      <c r="R275" s="15"/>
      <c r="S275" s="15"/>
      <c r="T275" s="9"/>
    </row>
    <row r="276" spans="1:20" hidden="1">
      <c r="A276" s="9"/>
      <c r="B276" s="10"/>
      <c r="C276" s="9"/>
      <c r="D276" s="16"/>
      <c r="E276" s="11"/>
      <c r="F276" s="12" t="s">
        <v>274</v>
      </c>
      <c r="G276" s="11"/>
      <c r="H276" s="9"/>
      <c r="I276" s="9"/>
      <c r="J276" s="9"/>
      <c r="K276" s="13"/>
      <c r="L276" s="9"/>
      <c r="M276" s="11"/>
      <c r="N276" s="14"/>
      <c r="O276" s="11"/>
      <c r="P276" s="15"/>
      <c r="Q276" s="15"/>
      <c r="R276" s="15"/>
      <c r="S276" s="15"/>
      <c r="T276" s="9"/>
    </row>
    <row r="277" spans="1:20" hidden="1">
      <c r="A277" s="9"/>
      <c r="B277" s="10"/>
      <c r="C277" s="9"/>
      <c r="D277" s="16"/>
      <c r="E277" s="11"/>
      <c r="F277" s="12" t="s">
        <v>275</v>
      </c>
      <c r="G277" s="11"/>
      <c r="H277" s="9"/>
      <c r="I277" s="9"/>
      <c r="J277" s="9"/>
      <c r="K277" s="13"/>
      <c r="L277" s="9"/>
      <c r="M277" s="11"/>
      <c r="N277" s="14"/>
      <c r="O277" s="11"/>
      <c r="P277" s="15"/>
      <c r="Q277" s="15"/>
      <c r="R277" s="15"/>
      <c r="S277" s="15"/>
      <c r="T277" s="9"/>
    </row>
    <row r="278" spans="1:20" hidden="1">
      <c r="A278" s="9"/>
      <c r="B278" s="10"/>
      <c r="C278" s="9"/>
      <c r="D278" s="16"/>
      <c r="E278" s="11"/>
      <c r="F278" s="12" t="s">
        <v>276</v>
      </c>
      <c r="G278" s="11"/>
      <c r="H278" s="9"/>
      <c r="I278" s="9"/>
      <c r="J278" s="9"/>
      <c r="K278" s="13"/>
      <c r="L278" s="9"/>
      <c r="M278" s="11"/>
      <c r="N278" s="14"/>
      <c r="O278" s="11"/>
      <c r="P278" s="15"/>
      <c r="Q278" s="15"/>
      <c r="R278" s="15"/>
      <c r="S278" s="15"/>
      <c r="T278" s="9"/>
    </row>
    <row r="279" spans="1:20" hidden="1">
      <c r="A279" s="9"/>
      <c r="B279" s="10"/>
      <c r="C279" s="9"/>
      <c r="D279" s="16"/>
      <c r="E279" s="11"/>
      <c r="F279" s="12" t="s">
        <v>277</v>
      </c>
      <c r="G279" s="11"/>
      <c r="H279" s="9"/>
      <c r="I279" s="9"/>
      <c r="J279" s="9"/>
      <c r="K279" s="13"/>
      <c r="L279" s="9"/>
      <c r="M279" s="11"/>
      <c r="N279" s="14"/>
      <c r="O279" s="11"/>
      <c r="P279" s="15"/>
      <c r="Q279" s="15"/>
      <c r="R279" s="15"/>
      <c r="S279" s="15"/>
      <c r="T279" s="9"/>
    </row>
    <row r="280" spans="1:20" hidden="1">
      <c r="A280" s="9"/>
      <c r="B280" s="10"/>
      <c r="C280" s="9"/>
      <c r="D280" s="16"/>
      <c r="E280" s="11"/>
      <c r="F280" s="12" t="s">
        <v>278</v>
      </c>
      <c r="G280" s="11"/>
      <c r="H280" s="9"/>
      <c r="I280" s="9"/>
      <c r="J280" s="9"/>
      <c r="K280" s="13"/>
      <c r="L280" s="9"/>
      <c r="M280" s="11"/>
      <c r="N280" s="14"/>
      <c r="O280" s="11"/>
      <c r="P280" s="15"/>
      <c r="Q280" s="15"/>
      <c r="R280" s="15"/>
      <c r="S280" s="15"/>
      <c r="T280" s="9"/>
    </row>
    <row r="281" spans="1:20" hidden="1">
      <c r="A281" s="9"/>
      <c r="B281" s="10"/>
      <c r="C281" s="9"/>
      <c r="D281" s="16"/>
      <c r="E281" s="11"/>
      <c r="F281" s="12" t="s">
        <v>279</v>
      </c>
      <c r="G281" s="11"/>
      <c r="H281" s="9"/>
      <c r="I281" s="9"/>
      <c r="J281" s="9"/>
      <c r="K281" s="13"/>
      <c r="L281" s="9"/>
      <c r="M281" s="11"/>
      <c r="N281" s="14"/>
      <c r="O281" s="11"/>
      <c r="P281" s="15"/>
      <c r="Q281" s="15"/>
      <c r="R281" s="15"/>
      <c r="S281" s="15"/>
      <c r="T281" s="9"/>
    </row>
    <row r="282" spans="1:20" hidden="1">
      <c r="A282" s="9"/>
      <c r="B282" s="10"/>
      <c r="C282" s="9"/>
      <c r="D282" s="16"/>
      <c r="E282" s="11"/>
      <c r="F282" s="12" t="s">
        <v>280</v>
      </c>
      <c r="G282" s="11"/>
      <c r="H282" s="9"/>
      <c r="I282" s="9"/>
      <c r="J282" s="9"/>
      <c r="K282" s="13"/>
      <c r="L282" s="9"/>
      <c r="M282" s="11"/>
      <c r="N282" s="14"/>
      <c r="O282" s="11"/>
      <c r="P282" s="15"/>
      <c r="Q282" s="15"/>
      <c r="R282" s="15"/>
      <c r="S282" s="15"/>
      <c r="T282" s="9"/>
    </row>
    <row r="283" spans="1:20" hidden="1">
      <c r="A283" s="9"/>
      <c r="B283" s="10"/>
      <c r="C283" s="9"/>
      <c r="D283" s="16"/>
      <c r="E283" s="11"/>
      <c r="F283" s="12" t="s">
        <v>281</v>
      </c>
      <c r="G283" s="11"/>
      <c r="H283" s="9"/>
      <c r="I283" s="9"/>
      <c r="J283" s="9"/>
      <c r="K283" s="13"/>
      <c r="L283" s="9"/>
      <c r="M283" s="11"/>
      <c r="N283" s="14"/>
      <c r="O283" s="11"/>
      <c r="P283" s="15"/>
      <c r="Q283" s="15"/>
      <c r="R283" s="15"/>
      <c r="S283" s="15"/>
      <c r="T283" s="9"/>
    </row>
    <row r="284" spans="1:20" hidden="1">
      <c r="A284" s="9"/>
      <c r="B284" s="10"/>
      <c r="C284" s="9"/>
      <c r="D284" s="16"/>
      <c r="E284" s="11"/>
      <c r="F284" s="12" t="s">
        <v>282</v>
      </c>
      <c r="G284" s="11"/>
      <c r="H284" s="9"/>
      <c r="I284" s="9"/>
      <c r="J284" s="9"/>
      <c r="K284" s="13"/>
      <c r="L284" s="9"/>
      <c r="M284" s="11"/>
      <c r="N284" s="14"/>
      <c r="O284" s="11"/>
      <c r="P284" s="15"/>
      <c r="Q284" s="15"/>
      <c r="R284" s="15"/>
      <c r="S284" s="15"/>
      <c r="T284" s="9"/>
    </row>
    <row r="285" spans="1:20" hidden="1">
      <c r="A285" s="9"/>
      <c r="B285" s="10"/>
      <c r="C285" s="9"/>
      <c r="D285" s="16"/>
      <c r="E285" s="11"/>
      <c r="F285" s="12" t="s">
        <v>283</v>
      </c>
      <c r="G285" s="11"/>
      <c r="H285" s="9"/>
      <c r="I285" s="9"/>
      <c r="J285" s="9"/>
      <c r="K285" s="13"/>
      <c r="L285" s="9"/>
      <c r="M285" s="11"/>
      <c r="N285" s="14"/>
      <c r="O285" s="11"/>
      <c r="P285" s="15"/>
      <c r="Q285" s="15"/>
      <c r="R285" s="15"/>
      <c r="S285" s="15"/>
      <c r="T285" s="9"/>
    </row>
    <row r="286" spans="1:20" hidden="1">
      <c r="A286" s="9"/>
      <c r="B286" s="10"/>
      <c r="C286" s="9"/>
      <c r="D286" s="16"/>
      <c r="E286" s="11"/>
      <c r="F286" s="12" t="s">
        <v>284</v>
      </c>
      <c r="G286" s="11"/>
      <c r="H286" s="9"/>
      <c r="I286" s="9"/>
      <c r="J286" s="9"/>
      <c r="K286" s="13"/>
      <c r="L286" s="9"/>
      <c r="M286" s="11"/>
      <c r="N286" s="14"/>
      <c r="O286" s="11"/>
      <c r="P286" s="15"/>
      <c r="Q286" s="15"/>
      <c r="R286" s="15"/>
      <c r="S286" s="15"/>
      <c r="T286" s="9"/>
    </row>
    <row r="287" spans="1:20" hidden="1">
      <c r="A287" s="9"/>
      <c r="B287" s="10"/>
      <c r="C287" s="9"/>
      <c r="D287" s="16"/>
      <c r="E287" s="11"/>
      <c r="F287" s="12" t="s">
        <v>285</v>
      </c>
      <c r="G287" s="11"/>
      <c r="H287" s="9"/>
      <c r="I287" s="9"/>
      <c r="J287" s="9"/>
      <c r="K287" s="13"/>
      <c r="L287" s="9"/>
      <c r="M287" s="11"/>
      <c r="N287" s="14"/>
      <c r="O287" s="11"/>
      <c r="P287" s="15"/>
      <c r="Q287" s="15"/>
      <c r="R287" s="15"/>
      <c r="S287" s="15"/>
      <c r="T287" s="9"/>
    </row>
    <row r="288" spans="1:20" hidden="1">
      <c r="A288" s="9"/>
      <c r="B288" s="10"/>
      <c r="C288" s="9"/>
      <c r="D288" s="16"/>
      <c r="E288" s="11"/>
      <c r="F288" s="12" t="s">
        <v>286</v>
      </c>
      <c r="G288" s="11"/>
      <c r="H288" s="9"/>
      <c r="I288" s="9"/>
      <c r="J288" s="9"/>
      <c r="K288" s="13"/>
      <c r="L288" s="9"/>
      <c r="M288" s="11"/>
      <c r="N288" s="14"/>
      <c r="O288" s="11"/>
      <c r="P288" s="15"/>
      <c r="Q288" s="15"/>
      <c r="R288" s="15"/>
      <c r="S288" s="15"/>
      <c r="T288" s="9"/>
    </row>
    <row r="289" spans="1:20" hidden="1">
      <c r="A289" s="9"/>
      <c r="B289" s="10"/>
      <c r="C289" s="9"/>
      <c r="D289" s="16"/>
      <c r="E289" s="11"/>
      <c r="F289" s="12" t="s">
        <v>287</v>
      </c>
      <c r="G289" s="11"/>
      <c r="H289" s="9"/>
      <c r="I289" s="9"/>
      <c r="J289" s="9"/>
      <c r="K289" s="13"/>
      <c r="L289" s="9"/>
      <c r="M289" s="11"/>
      <c r="N289" s="14"/>
      <c r="O289" s="11"/>
      <c r="P289" s="15"/>
      <c r="Q289" s="15"/>
      <c r="R289" s="15"/>
      <c r="S289" s="15"/>
      <c r="T289" s="9"/>
    </row>
    <row r="290" spans="1:20" hidden="1">
      <c r="A290" s="9"/>
      <c r="B290" s="10"/>
      <c r="C290" s="9"/>
      <c r="D290" s="16"/>
      <c r="E290" s="11"/>
      <c r="F290" s="12" t="s">
        <v>288</v>
      </c>
      <c r="G290" s="11"/>
      <c r="H290" s="9"/>
      <c r="I290" s="9"/>
      <c r="J290" s="9"/>
      <c r="K290" s="13"/>
      <c r="L290" s="9"/>
      <c r="M290" s="11"/>
      <c r="N290" s="14"/>
      <c r="O290" s="11"/>
      <c r="P290" s="15"/>
      <c r="Q290" s="15"/>
      <c r="R290" s="15"/>
      <c r="S290" s="15"/>
      <c r="T290" s="9"/>
    </row>
    <row r="291" spans="1:20" hidden="1">
      <c r="A291" s="9"/>
      <c r="B291" s="10"/>
      <c r="C291" s="9"/>
      <c r="D291" s="16"/>
      <c r="E291" s="11"/>
      <c r="F291" s="12" t="s">
        <v>289</v>
      </c>
      <c r="G291" s="11"/>
      <c r="H291" s="9"/>
      <c r="I291" s="9"/>
      <c r="J291" s="9"/>
      <c r="K291" s="13"/>
      <c r="L291" s="9"/>
      <c r="M291" s="11"/>
      <c r="N291" s="14"/>
      <c r="O291" s="11"/>
      <c r="P291" s="15"/>
      <c r="Q291" s="15"/>
      <c r="R291" s="15"/>
      <c r="S291" s="15"/>
      <c r="T291" s="9"/>
    </row>
    <row r="292" spans="1:20" hidden="1">
      <c r="A292" s="9"/>
      <c r="B292" s="10"/>
      <c r="C292" s="9"/>
      <c r="D292" s="16"/>
      <c r="E292" s="11"/>
      <c r="F292" s="12" t="s">
        <v>290</v>
      </c>
      <c r="G292" s="11"/>
      <c r="H292" s="9"/>
      <c r="I292" s="9"/>
      <c r="J292" s="9"/>
      <c r="K292" s="13"/>
      <c r="L292" s="9"/>
      <c r="M292" s="11"/>
      <c r="N292" s="14"/>
      <c r="O292" s="11"/>
      <c r="P292" s="15"/>
      <c r="Q292" s="15"/>
      <c r="R292" s="15"/>
      <c r="S292" s="15"/>
      <c r="T292" s="9"/>
    </row>
    <row r="293" spans="1:20" hidden="1">
      <c r="A293" s="9"/>
      <c r="B293" s="10"/>
      <c r="C293" s="9"/>
      <c r="D293" s="16"/>
      <c r="E293" s="11"/>
      <c r="F293" s="12" t="s">
        <v>291</v>
      </c>
      <c r="G293" s="11"/>
      <c r="H293" s="9"/>
      <c r="I293" s="9"/>
      <c r="J293" s="9"/>
      <c r="K293" s="13"/>
      <c r="L293" s="9"/>
      <c r="M293" s="11"/>
      <c r="N293" s="14"/>
      <c r="O293" s="11"/>
      <c r="P293" s="15"/>
      <c r="Q293" s="15"/>
      <c r="R293" s="15"/>
      <c r="S293" s="15"/>
      <c r="T293" s="9"/>
    </row>
    <row r="294" spans="1:20" hidden="1">
      <c r="A294" s="9"/>
      <c r="B294" s="10"/>
      <c r="C294" s="9"/>
      <c r="D294" s="16"/>
      <c r="E294" s="11"/>
      <c r="F294" s="12" t="s">
        <v>292</v>
      </c>
      <c r="G294" s="11"/>
      <c r="H294" s="9"/>
      <c r="I294" s="9"/>
      <c r="J294" s="9"/>
      <c r="K294" s="13"/>
      <c r="L294" s="9"/>
      <c r="M294" s="11"/>
      <c r="N294" s="14"/>
      <c r="O294" s="11"/>
      <c r="P294" s="15"/>
      <c r="Q294" s="15"/>
      <c r="R294" s="15"/>
      <c r="S294" s="15"/>
      <c r="T294" s="9"/>
    </row>
    <row r="295" spans="1:20" hidden="1">
      <c r="A295" s="9"/>
      <c r="B295" s="10"/>
      <c r="C295" s="9"/>
      <c r="D295" s="16"/>
      <c r="E295" s="11"/>
      <c r="F295" s="12" t="s">
        <v>293</v>
      </c>
      <c r="G295" s="11"/>
      <c r="H295" s="9"/>
      <c r="I295" s="9"/>
      <c r="J295" s="9"/>
      <c r="K295" s="13"/>
      <c r="L295" s="9"/>
      <c r="M295" s="11"/>
      <c r="N295" s="14"/>
      <c r="O295" s="11"/>
      <c r="P295" s="15"/>
      <c r="Q295" s="15"/>
      <c r="R295" s="15"/>
      <c r="S295" s="15"/>
      <c r="T295" s="9"/>
    </row>
    <row r="296" spans="1:20" hidden="1">
      <c r="A296" s="9"/>
      <c r="B296" s="10"/>
      <c r="C296" s="9"/>
      <c r="D296" s="16"/>
      <c r="E296" s="11"/>
      <c r="F296" s="12" t="s">
        <v>294</v>
      </c>
      <c r="G296" s="11"/>
      <c r="H296" s="9"/>
      <c r="I296" s="9"/>
      <c r="J296" s="9"/>
      <c r="K296" s="13"/>
      <c r="L296" s="9"/>
      <c r="M296" s="11"/>
      <c r="N296" s="14"/>
      <c r="O296" s="11"/>
      <c r="P296" s="15"/>
      <c r="Q296" s="15"/>
      <c r="R296" s="15"/>
      <c r="S296" s="15"/>
      <c r="T296" s="9"/>
    </row>
    <row r="297" spans="1:20" hidden="1">
      <c r="A297" s="9"/>
      <c r="B297" s="10"/>
      <c r="C297" s="9"/>
      <c r="D297" s="16"/>
      <c r="E297" s="11"/>
      <c r="F297" s="12" t="s">
        <v>295</v>
      </c>
      <c r="G297" s="11"/>
      <c r="H297" s="9"/>
      <c r="I297" s="9"/>
      <c r="J297" s="9"/>
      <c r="K297" s="13"/>
      <c r="L297" s="9"/>
      <c r="M297" s="11"/>
      <c r="N297" s="14"/>
      <c r="O297" s="11"/>
      <c r="P297" s="15"/>
      <c r="Q297" s="15"/>
      <c r="R297" s="15"/>
      <c r="S297" s="15"/>
      <c r="T297" s="9"/>
    </row>
    <row r="298" spans="1:20" hidden="1">
      <c r="A298" s="9"/>
      <c r="B298" s="10"/>
      <c r="C298" s="9"/>
      <c r="D298" s="16"/>
      <c r="E298" s="11"/>
      <c r="F298" s="12" t="s">
        <v>296</v>
      </c>
      <c r="G298" s="11"/>
      <c r="H298" s="9"/>
      <c r="I298" s="9"/>
      <c r="J298" s="9"/>
      <c r="K298" s="13"/>
      <c r="L298" s="9"/>
      <c r="M298" s="11"/>
      <c r="N298" s="14"/>
      <c r="O298" s="11"/>
      <c r="P298" s="15"/>
      <c r="Q298" s="15"/>
      <c r="R298" s="15"/>
      <c r="S298" s="15"/>
      <c r="T298" s="9"/>
    </row>
    <row r="299" spans="1:20" hidden="1">
      <c r="A299" s="9"/>
      <c r="B299" s="10"/>
      <c r="C299" s="9"/>
      <c r="D299" s="16"/>
      <c r="E299" s="11"/>
      <c r="F299" s="12" t="s">
        <v>297</v>
      </c>
      <c r="G299" s="11"/>
      <c r="H299" s="9"/>
      <c r="I299" s="9"/>
      <c r="J299" s="9"/>
      <c r="K299" s="13"/>
      <c r="L299" s="9"/>
      <c r="M299" s="11"/>
      <c r="N299" s="14"/>
      <c r="O299" s="11"/>
      <c r="P299" s="15"/>
      <c r="Q299" s="15"/>
      <c r="R299" s="15"/>
      <c r="S299" s="15"/>
      <c r="T299" s="9"/>
    </row>
    <row r="300" spans="1:20" hidden="1">
      <c r="A300" s="9"/>
      <c r="B300" s="10"/>
      <c r="C300" s="9"/>
      <c r="D300" s="16"/>
      <c r="E300" s="11"/>
      <c r="F300" s="12" t="s">
        <v>298</v>
      </c>
      <c r="G300" s="11"/>
      <c r="H300" s="9"/>
      <c r="I300" s="9"/>
      <c r="J300" s="9"/>
      <c r="K300" s="13"/>
      <c r="L300" s="9"/>
      <c r="M300" s="11"/>
      <c r="N300" s="14"/>
      <c r="O300" s="11"/>
      <c r="P300" s="15"/>
      <c r="Q300" s="15"/>
      <c r="R300" s="15"/>
      <c r="S300" s="15"/>
      <c r="T300" s="9"/>
    </row>
    <row r="301" spans="1:20" hidden="1">
      <c r="A301" s="9"/>
      <c r="B301" s="10"/>
      <c r="C301" s="9"/>
      <c r="D301" s="16"/>
      <c r="E301" s="11"/>
      <c r="F301" s="12" t="s">
        <v>299</v>
      </c>
      <c r="G301" s="11"/>
      <c r="H301" s="9"/>
      <c r="I301" s="9"/>
      <c r="J301" s="9"/>
      <c r="K301" s="13"/>
      <c r="L301" s="9"/>
      <c r="M301" s="11"/>
      <c r="N301" s="14"/>
      <c r="O301" s="11"/>
      <c r="P301" s="15"/>
      <c r="Q301" s="15"/>
      <c r="R301" s="15"/>
      <c r="S301" s="15"/>
      <c r="T301" s="9"/>
    </row>
    <row r="302" spans="1:20" hidden="1">
      <c r="A302" s="9"/>
      <c r="B302" s="10"/>
      <c r="C302" s="9"/>
      <c r="D302" s="16"/>
      <c r="E302" s="11"/>
      <c r="F302" s="12" t="s">
        <v>300</v>
      </c>
      <c r="G302" s="11"/>
      <c r="H302" s="9"/>
      <c r="I302" s="9"/>
      <c r="J302" s="9"/>
      <c r="K302" s="13"/>
      <c r="L302" s="9"/>
      <c r="M302" s="11"/>
      <c r="N302" s="14"/>
      <c r="O302" s="11"/>
      <c r="P302" s="15"/>
      <c r="Q302" s="15"/>
      <c r="R302" s="15"/>
      <c r="S302" s="15"/>
      <c r="T302" s="9"/>
    </row>
    <row r="303" spans="1:20" hidden="1">
      <c r="A303" s="9"/>
      <c r="B303" s="10"/>
      <c r="C303" s="9"/>
      <c r="D303" s="16"/>
      <c r="E303" s="11"/>
      <c r="F303" s="12" t="s">
        <v>301</v>
      </c>
      <c r="G303" s="11"/>
      <c r="H303" s="9"/>
      <c r="I303" s="9"/>
      <c r="J303" s="9"/>
      <c r="K303" s="13"/>
      <c r="L303" s="9"/>
      <c r="M303" s="11"/>
      <c r="N303" s="14"/>
      <c r="O303" s="11"/>
      <c r="P303" s="15"/>
      <c r="Q303" s="15"/>
      <c r="R303" s="15"/>
      <c r="S303" s="15"/>
      <c r="T303" s="9"/>
    </row>
    <row r="304" spans="1:20" hidden="1">
      <c r="A304" s="9"/>
      <c r="B304" s="10"/>
      <c r="C304" s="9"/>
      <c r="D304" s="16"/>
      <c r="E304" s="11"/>
      <c r="F304" s="12" t="s">
        <v>302</v>
      </c>
      <c r="G304" s="11"/>
      <c r="H304" s="9"/>
      <c r="I304" s="9"/>
      <c r="J304" s="9"/>
      <c r="K304" s="13"/>
      <c r="L304" s="9"/>
      <c r="M304" s="11"/>
      <c r="N304" s="14"/>
      <c r="O304" s="11"/>
      <c r="P304" s="15"/>
      <c r="Q304" s="15"/>
      <c r="R304" s="15"/>
      <c r="S304" s="15"/>
      <c r="T304" s="9"/>
    </row>
    <row r="305" spans="1:20" hidden="1">
      <c r="A305" s="9"/>
      <c r="B305" s="10"/>
      <c r="C305" s="9"/>
      <c r="D305" s="16"/>
      <c r="E305" s="11"/>
      <c r="F305" s="12" t="s">
        <v>303</v>
      </c>
      <c r="G305" s="11"/>
      <c r="H305" s="9"/>
      <c r="I305" s="9"/>
      <c r="J305" s="9"/>
      <c r="K305" s="13"/>
      <c r="L305" s="9"/>
      <c r="M305" s="11"/>
      <c r="N305" s="14"/>
      <c r="O305" s="11"/>
      <c r="P305" s="15"/>
      <c r="Q305" s="15"/>
      <c r="R305" s="15"/>
      <c r="S305" s="15"/>
      <c r="T305" s="9"/>
    </row>
    <row r="306" spans="1:20" hidden="1">
      <c r="A306" s="9"/>
      <c r="B306" s="10"/>
      <c r="C306" s="9"/>
      <c r="D306" s="16"/>
      <c r="E306" s="11"/>
      <c r="F306" s="12" t="s">
        <v>304</v>
      </c>
      <c r="G306" s="11"/>
      <c r="H306" s="9"/>
      <c r="I306" s="9"/>
      <c r="J306" s="9"/>
      <c r="K306" s="13"/>
      <c r="L306" s="9"/>
      <c r="M306" s="11"/>
      <c r="N306" s="14"/>
      <c r="O306" s="11"/>
      <c r="P306" s="15"/>
      <c r="Q306" s="15"/>
      <c r="R306" s="15"/>
      <c r="S306" s="15"/>
      <c r="T306" s="9"/>
    </row>
    <row r="307" spans="1:20" hidden="1">
      <c r="A307" s="9"/>
      <c r="B307" s="10"/>
      <c r="C307" s="9"/>
      <c r="D307" s="16"/>
      <c r="E307" s="11"/>
      <c r="F307" s="12" t="s">
        <v>305</v>
      </c>
      <c r="G307" s="11"/>
      <c r="H307" s="9"/>
      <c r="I307" s="9"/>
      <c r="J307" s="9"/>
      <c r="K307" s="13"/>
      <c r="L307" s="9"/>
      <c r="M307" s="11"/>
      <c r="N307" s="14"/>
      <c r="O307" s="11"/>
      <c r="P307" s="15"/>
      <c r="Q307" s="15"/>
      <c r="R307" s="15"/>
      <c r="S307" s="15"/>
      <c r="T307" s="9"/>
    </row>
    <row r="308" spans="1:20" hidden="1">
      <c r="A308" s="9"/>
      <c r="B308" s="10"/>
      <c r="C308" s="9"/>
      <c r="D308" s="16"/>
      <c r="E308" s="11"/>
      <c r="F308" s="12" t="s">
        <v>306</v>
      </c>
      <c r="G308" s="11"/>
      <c r="H308" s="9"/>
      <c r="I308" s="9"/>
      <c r="J308" s="9"/>
      <c r="K308" s="13"/>
      <c r="L308" s="9"/>
      <c r="M308" s="11"/>
      <c r="N308" s="14"/>
      <c r="O308" s="11"/>
      <c r="P308" s="15"/>
      <c r="Q308" s="15"/>
      <c r="R308" s="15"/>
      <c r="S308" s="15"/>
      <c r="T308" s="9"/>
    </row>
    <row r="309" spans="1:20" hidden="1">
      <c r="A309" s="9"/>
      <c r="B309" s="10"/>
      <c r="C309" s="9"/>
      <c r="D309" s="16"/>
      <c r="E309" s="11"/>
      <c r="F309" s="12" t="s">
        <v>307</v>
      </c>
      <c r="G309" s="11"/>
      <c r="H309" s="9"/>
      <c r="I309" s="9"/>
      <c r="J309" s="9"/>
      <c r="K309" s="13"/>
      <c r="L309" s="9"/>
      <c r="M309" s="11"/>
      <c r="N309" s="14"/>
      <c r="O309" s="11"/>
      <c r="P309" s="15"/>
      <c r="Q309" s="15"/>
      <c r="R309" s="15"/>
      <c r="S309" s="15"/>
      <c r="T309" s="9"/>
    </row>
    <row r="310" spans="1:20" hidden="1">
      <c r="A310" s="9"/>
      <c r="B310" s="10"/>
      <c r="C310" s="9"/>
      <c r="D310" s="16"/>
      <c r="E310" s="11"/>
      <c r="F310" s="12" t="s">
        <v>308</v>
      </c>
      <c r="G310" s="11"/>
      <c r="H310" s="9"/>
      <c r="I310" s="9"/>
      <c r="J310" s="9"/>
      <c r="K310" s="13"/>
      <c r="L310" s="9"/>
      <c r="M310" s="11"/>
      <c r="N310" s="14"/>
      <c r="O310" s="11"/>
      <c r="P310" s="15"/>
      <c r="Q310" s="15"/>
      <c r="R310" s="15"/>
      <c r="S310" s="15"/>
      <c r="T310" s="9"/>
    </row>
    <row r="311" spans="1:20" hidden="1">
      <c r="A311" s="9"/>
      <c r="B311" s="10"/>
      <c r="C311" s="9"/>
      <c r="D311" s="16"/>
      <c r="E311" s="11"/>
      <c r="F311" s="12" t="s">
        <v>309</v>
      </c>
      <c r="G311" s="11"/>
      <c r="H311" s="9"/>
      <c r="I311" s="9"/>
      <c r="J311" s="9"/>
      <c r="K311" s="13"/>
      <c r="L311" s="9"/>
      <c r="M311" s="11"/>
      <c r="N311" s="14"/>
      <c r="O311" s="11"/>
      <c r="P311" s="15"/>
      <c r="Q311" s="15"/>
      <c r="R311" s="15"/>
      <c r="S311" s="15"/>
      <c r="T311" s="9"/>
    </row>
    <row r="312" spans="1:20" hidden="1">
      <c r="A312" s="9"/>
      <c r="B312" s="10"/>
      <c r="C312" s="9"/>
      <c r="D312" s="16"/>
      <c r="E312" s="11"/>
      <c r="F312" s="12" t="s">
        <v>310</v>
      </c>
      <c r="G312" s="11"/>
      <c r="H312" s="9"/>
      <c r="I312" s="9"/>
      <c r="J312" s="9"/>
      <c r="K312" s="13"/>
      <c r="L312" s="9"/>
      <c r="M312" s="11"/>
      <c r="N312" s="14"/>
      <c r="O312" s="11"/>
      <c r="P312" s="15"/>
      <c r="Q312" s="15"/>
      <c r="R312" s="15"/>
      <c r="S312" s="15"/>
      <c r="T312" s="9"/>
    </row>
    <row r="313" spans="1:20" hidden="1">
      <c r="A313" s="9"/>
      <c r="B313" s="10"/>
      <c r="C313" s="9"/>
      <c r="D313" s="16"/>
      <c r="E313" s="11"/>
      <c r="F313" s="12" t="s">
        <v>311</v>
      </c>
      <c r="G313" s="11"/>
      <c r="H313" s="9"/>
      <c r="I313" s="9"/>
      <c r="J313" s="9"/>
      <c r="K313" s="13"/>
      <c r="L313" s="9"/>
      <c r="M313" s="11"/>
      <c r="N313" s="14"/>
      <c r="O313" s="11"/>
      <c r="P313" s="15"/>
      <c r="Q313" s="15"/>
      <c r="R313" s="15"/>
      <c r="S313" s="15"/>
      <c r="T313" s="9"/>
    </row>
    <row r="314" spans="1:20" hidden="1">
      <c r="A314" s="9"/>
      <c r="B314" s="10"/>
      <c r="C314" s="9"/>
      <c r="D314" s="16"/>
      <c r="E314" s="11"/>
      <c r="F314" s="12" t="s">
        <v>312</v>
      </c>
      <c r="G314" s="11"/>
      <c r="H314" s="9"/>
      <c r="I314" s="9"/>
      <c r="J314" s="9"/>
      <c r="K314" s="13"/>
      <c r="L314" s="9"/>
      <c r="M314" s="11"/>
      <c r="N314" s="14"/>
      <c r="O314" s="11"/>
      <c r="P314" s="15"/>
      <c r="Q314" s="15"/>
      <c r="R314" s="15"/>
      <c r="S314" s="15"/>
      <c r="T314" s="9"/>
    </row>
    <row r="315" spans="1:20" hidden="1">
      <c r="A315" s="9"/>
      <c r="B315" s="10"/>
      <c r="C315" s="9"/>
      <c r="D315" s="16"/>
      <c r="E315" s="11"/>
      <c r="F315" s="12" t="s">
        <v>313</v>
      </c>
      <c r="G315" s="11"/>
      <c r="H315" s="9"/>
      <c r="I315" s="9"/>
      <c r="J315" s="9"/>
      <c r="K315" s="13"/>
      <c r="L315" s="9"/>
      <c r="M315" s="11"/>
      <c r="N315" s="14"/>
      <c r="O315" s="11"/>
      <c r="P315" s="15"/>
      <c r="Q315" s="15"/>
      <c r="R315" s="15"/>
      <c r="S315" s="15"/>
      <c r="T315" s="9"/>
    </row>
    <row r="316" spans="1:20" hidden="1">
      <c r="A316" s="9"/>
      <c r="B316" s="10"/>
      <c r="C316" s="9"/>
      <c r="D316" s="16"/>
      <c r="E316" s="11"/>
      <c r="F316" s="12" t="s">
        <v>314</v>
      </c>
      <c r="G316" s="11"/>
      <c r="H316" s="9"/>
      <c r="I316" s="9"/>
      <c r="J316" s="9"/>
      <c r="K316" s="13"/>
      <c r="L316" s="9"/>
      <c r="M316" s="11"/>
      <c r="N316" s="14"/>
      <c r="O316" s="11"/>
      <c r="P316" s="15"/>
      <c r="Q316" s="15"/>
      <c r="R316" s="15"/>
      <c r="S316" s="15"/>
      <c r="T316" s="9"/>
    </row>
    <row r="317" spans="1:20" hidden="1">
      <c r="A317" s="9"/>
      <c r="B317" s="10"/>
      <c r="C317" s="9"/>
      <c r="D317" s="16"/>
      <c r="E317" s="11"/>
      <c r="F317" s="12" t="s">
        <v>315</v>
      </c>
      <c r="G317" s="11"/>
      <c r="H317" s="9"/>
      <c r="I317" s="9"/>
      <c r="J317" s="9"/>
      <c r="K317" s="13"/>
      <c r="L317" s="9"/>
      <c r="M317" s="11"/>
      <c r="N317" s="14"/>
      <c r="O317" s="11"/>
      <c r="P317" s="15"/>
      <c r="Q317" s="15"/>
      <c r="R317" s="15"/>
      <c r="S317" s="15"/>
      <c r="T317" s="9"/>
    </row>
    <row r="318" spans="1:20" hidden="1">
      <c r="A318" s="9"/>
      <c r="B318" s="10"/>
      <c r="C318" s="9"/>
      <c r="D318" s="16"/>
      <c r="E318" s="11"/>
      <c r="F318" s="12" t="s">
        <v>316</v>
      </c>
      <c r="G318" s="11"/>
      <c r="H318" s="9"/>
      <c r="I318" s="9"/>
      <c r="J318" s="9"/>
      <c r="K318" s="13"/>
      <c r="L318" s="9"/>
      <c r="M318" s="11"/>
      <c r="N318" s="14"/>
      <c r="O318" s="11"/>
      <c r="P318" s="15"/>
      <c r="Q318" s="15"/>
      <c r="R318" s="15"/>
      <c r="S318" s="15"/>
      <c r="T318" s="9"/>
    </row>
    <row r="319" spans="1:20" hidden="1">
      <c r="A319" s="9"/>
      <c r="B319" s="10"/>
      <c r="C319" s="9"/>
      <c r="D319" s="16"/>
      <c r="E319" s="11"/>
      <c r="F319" s="12" t="s">
        <v>317</v>
      </c>
      <c r="G319" s="11"/>
      <c r="H319" s="9"/>
      <c r="I319" s="9"/>
      <c r="J319" s="9"/>
      <c r="K319" s="13"/>
      <c r="L319" s="9"/>
      <c r="M319" s="11"/>
      <c r="N319" s="14"/>
      <c r="O319" s="11"/>
      <c r="P319" s="15"/>
      <c r="Q319" s="15"/>
      <c r="R319" s="15"/>
      <c r="S319" s="15"/>
      <c r="T319" s="9"/>
    </row>
    <row r="320" spans="1:20" hidden="1">
      <c r="A320" s="9"/>
      <c r="B320" s="10"/>
      <c r="C320" s="9"/>
      <c r="D320" s="16"/>
      <c r="E320" s="11"/>
      <c r="F320" s="12" t="s">
        <v>318</v>
      </c>
      <c r="G320" s="11"/>
      <c r="H320" s="9"/>
      <c r="I320" s="9"/>
      <c r="J320" s="9"/>
      <c r="K320" s="13"/>
      <c r="L320" s="9"/>
      <c r="M320" s="11"/>
      <c r="N320" s="14"/>
      <c r="O320" s="11"/>
      <c r="P320" s="15"/>
      <c r="Q320" s="15"/>
      <c r="R320" s="15"/>
      <c r="S320" s="15"/>
      <c r="T320" s="9"/>
    </row>
    <row r="321" spans="1:20" hidden="1">
      <c r="A321" s="9"/>
      <c r="B321" s="10"/>
      <c r="C321" s="9"/>
      <c r="D321" s="16"/>
      <c r="E321" s="11"/>
      <c r="F321" s="12" t="s">
        <v>319</v>
      </c>
      <c r="G321" s="11"/>
      <c r="H321" s="9"/>
      <c r="I321" s="9"/>
      <c r="J321" s="9"/>
      <c r="K321" s="13"/>
      <c r="L321" s="9"/>
      <c r="M321" s="11"/>
      <c r="N321" s="14"/>
      <c r="O321" s="11"/>
      <c r="P321" s="15"/>
      <c r="Q321" s="15"/>
      <c r="R321" s="15"/>
      <c r="S321" s="15"/>
      <c r="T321" s="9"/>
    </row>
    <row r="322" spans="1:20" hidden="1">
      <c r="A322" s="9"/>
      <c r="B322" s="10"/>
      <c r="C322" s="9"/>
      <c r="D322" s="16"/>
      <c r="E322" s="11"/>
      <c r="F322" s="12" t="s">
        <v>320</v>
      </c>
      <c r="G322" s="11"/>
      <c r="H322" s="9"/>
      <c r="I322" s="9"/>
      <c r="J322" s="9"/>
      <c r="K322" s="13"/>
      <c r="L322" s="9"/>
      <c r="M322" s="11"/>
      <c r="N322" s="14"/>
      <c r="O322" s="11"/>
      <c r="P322" s="15"/>
      <c r="Q322" s="15"/>
      <c r="R322" s="15"/>
      <c r="S322" s="15"/>
      <c r="T322" s="9"/>
    </row>
    <row r="323" spans="1:20" hidden="1">
      <c r="A323" s="9"/>
      <c r="B323" s="10"/>
      <c r="C323" s="9"/>
      <c r="D323" s="16"/>
      <c r="E323" s="11"/>
      <c r="F323" s="12" t="s">
        <v>321</v>
      </c>
      <c r="G323" s="11"/>
      <c r="H323" s="9"/>
      <c r="I323" s="9"/>
      <c r="J323" s="9"/>
      <c r="K323" s="13"/>
      <c r="L323" s="9"/>
      <c r="M323" s="11"/>
      <c r="N323" s="14"/>
      <c r="O323" s="11"/>
      <c r="P323" s="15"/>
      <c r="Q323" s="15"/>
      <c r="R323" s="15"/>
      <c r="S323" s="15"/>
      <c r="T323" s="9"/>
    </row>
    <row r="324" spans="1:20" hidden="1">
      <c r="A324" s="9"/>
      <c r="B324" s="10"/>
      <c r="C324" s="9"/>
      <c r="D324" s="16"/>
      <c r="E324" s="11"/>
      <c r="F324" s="12" t="s">
        <v>322</v>
      </c>
      <c r="G324" s="11"/>
      <c r="H324" s="9"/>
      <c r="I324" s="9"/>
      <c r="J324" s="9"/>
      <c r="K324" s="13"/>
      <c r="L324" s="9"/>
      <c r="M324" s="11"/>
      <c r="N324" s="14"/>
      <c r="O324" s="11"/>
      <c r="P324" s="15"/>
      <c r="Q324" s="15"/>
      <c r="R324" s="15"/>
      <c r="S324" s="15"/>
      <c r="T324" s="9"/>
    </row>
    <row r="325" spans="1:20" hidden="1">
      <c r="A325" s="9"/>
      <c r="B325" s="10"/>
      <c r="C325" s="9"/>
      <c r="D325" s="16"/>
      <c r="E325" s="11"/>
      <c r="F325" s="12" t="s">
        <v>323</v>
      </c>
      <c r="G325" s="11"/>
      <c r="H325" s="9"/>
      <c r="I325" s="9"/>
      <c r="J325" s="9"/>
      <c r="K325" s="13"/>
      <c r="L325" s="9"/>
      <c r="M325" s="11"/>
      <c r="N325" s="14"/>
      <c r="O325" s="11"/>
      <c r="P325" s="15"/>
      <c r="Q325" s="15"/>
      <c r="R325" s="15"/>
      <c r="S325" s="15"/>
      <c r="T325" s="9"/>
    </row>
    <row r="326" spans="1:20" hidden="1">
      <c r="A326" s="9"/>
      <c r="B326" s="10"/>
      <c r="C326" s="9"/>
      <c r="D326" s="16"/>
      <c r="E326" s="11"/>
      <c r="F326" s="12" t="s">
        <v>324</v>
      </c>
      <c r="G326" s="11"/>
      <c r="H326" s="9"/>
      <c r="I326" s="9"/>
      <c r="J326" s="9"/>
      <c r="K326" s="13"/>
      <c r="L326" s="9"/>
      <c r="M326" s="11"/>
      <c r="N326" s="14"/>
      <c r="O326" s="11"/>
      <c r="P326" s="15"/>
      <c r="Q326" s="15"/>
      <c r="R326" s="15"/>
      <c r="S326" s="15"/>
      <c r="T326" s="9"/>
    </row>
    <row r="327" spans="1:20" hidden="1">
      <c r="A327" s="9"/>
      <c r="B327" s="10"/>
      <c r="C327" s="9"/>
      <c r="D327" s="16"/>
      <c r="E327" s="11"/>
      <c r="F327" s="12" t="s">
        <v>325</v>
      </c>
      <c r="G327" s="11"/>
      <c r="H327" s="9"/>
      <c r="I327" s="9"/>
      <c r="J327" s="9"/>
      <c r="K327" s="13"/>
      <c r="L327" s="9"/>
      <c r="M327" s="11"/>
      <c r="N327" s="14"/>
      <c r="O327" s="11"/>
      <c r="P327" s="15"/>
      <c r="Q327" s="15"/>
      <c r="R327" s="15"/>
      <c r="S327" s="15"/>
      <c r="T327" s="9"/>
    </row>
    <row r="328" spans="1:20" hidden="1">
      <c r="A328" s="9"/>
      <c r="B328" s="10"/>
      <c r="C328" s="9"/>
      <c r="D328" s="16"/>
      <c r="E328" s="11"/>
      <c r="F328" s="12" t="s">
        <v>326</v>
      </c>
      <c r="G328" s="11"/>
      <c r="H328" s="9"/>
      <c r="I328" s="9"/>
      <c r="J328" s="9"/>
      <c r="K328" s="13"/>
      <c r="L328" s="9"/>
      <c r="M328" s="11"/>
      <c r="N328" s="14"/>
      <c r="O328" s="11"/>
      <c r="P328" s="15"/>
      <c r="Q328" s="15"/>
      <c r="R328" s="15"/>
      <c r="S328" s="15"/>
      <c r="T328" s="9"/>
    </row>
    <row r="329" spans="1:20" hidden="1">
      <c r="A329" s="9"/>
      <c r="B329" s="10"/>
      <c r="C329" s="9"/>
      <c r="D329" s="16"/>
      <c r="E329" s="11"/>
      <c r="F329" s="12" t="s">
        <v>327</v>
      </c>
      <c r="G329" s="11"/>
      <c r="H329" s="9"/>
      <c r="I329" s="9"/>
      <c r="J329" s="9"/>
      <c r="K329" s="13"/>
      <c r="L329" s="9"/>
      <c r="M329" s="11"/>
      <c r="N329" s="14"/>
      <c r="O329" s="11"/>
      <c r="P329" s="15"/>
      <c r="Q329" s="15"/>
      <c r="R329" s="15"/>
      <c r="S329" s="15"/>
      <c r="T329" s="9"/>
    </row>
    <row r="330" spans="1:20" hidden="1">
      <c r="A330" s="9"/>
      <c r="B330" s="10"/>
      <c r="C330" s="9"/>
      <c r="D330" s="16"/>
      <c r="E330" s="11"/>
      <c r="F330" s="12" t="s">
        <v>328</v>
      </c>
      <c r="G330" s="11"/>
      <c r="H330" s="9"/>
      <c r="I330" s="9"/>
      <c r="J330" s="9"/>
      <c r="K330" s="13"/>
      <c r="L330" s="9"/>
      <c r="M330" s="11"/>
      <c r="N330" s="14"/>
      <c r="O330" s="11"/>
      <c r="P330" s="15"/>
      <c r="Q330" s="15"/>
      <c r="R330" s="15"/>
      <c r="S330" s="15"/>
      <c r="T330" s="9"/>
    </row>
    <row r="331" spans="1:20" hidden="1">
      <c r="A331" s="9"/>
      <c r="B331" s="10"/>
      <c r="C331" s="9"/>
      <c r="D331" s="16"/>
      <c r="E331" s="11"/>
      <c r="F331" s="12" t="s">
        <v>329</v>
      </c>
      <c r="G331" s="11"/>
      <c r="H331" s="9"/>
      <c r="I331" s="9"/>
      <c r="J331" s="9"/>
      <c r="K331" s="13"/>
      <c r="L331" s="9"/>
      <c r="M331" s="11"/>
      <c r="N331" s="14"/>
      <c r="O331" s="11"/>
      <c r="P331" s="15"/>
      <c r="Q331" s="15"/>
      <c r="R331" s="15"/>
      <c r="S331" s="15"/>
      <c r="T331" s="9"/>
    </row>
    <row r="332" spans="1:20" hidden="1">
      <c r="A332" s="9"/>
      <c r="B332" s="10"/>
      <c r="C332" s="9"/>
      <c r="D332" s="16"/>
      <c r="E332" s="11"/>
      <c r="F332" s="12" t="s">
        <v>330</v>
      </c>
      <c r="G332" s="11"/>
      <c r="H332" s="9"/>
      <c r="I332" s="9"/>
      <c r="J332" s="9"/>
      <c r="K332" s="13"/>
      <c r="L332" s="9"/>
      <c r="M332" s="11"/>
      <c r="N332" s="14"/>
      <c r="O332" s="11"/>
      <c r="P332" s="15"/>
      <c r="Q332" s="15"/>
      <c r="R332" s="15"/>
      <c r="S332" s="15"/>
      <c r="T332" s="9"/>
    </row>
    <row r="333" spans="1:20" hidden="1">
      <c r="A333" s="9"/>
      <c r="B333" s="10"/>
      <c r="C333" s="9"/>
      <c r="D333" s="16"/>
      <c r="E333" s="11"/>
      <c r="F333" s="12" t="s">
        <v>331</v>
      </c>
      <c r="G333" s="11"/>
      <c r="H333" s="9"/>
      <c r="I333" s="9"/>
      <c r="J333" s="9"/>
      <c r="K333" s="13"/>
      <c r="L333" s="9"/>
      <c r="M333" s="11"/>
      <c r="N333" s="14"/>
      <c r="O333" s="11"/>
      <c r="P333" s="15"/>
      <c r="Q333" s="15"/>
      <c r="R333" s="15"/>
      <c r="S333" s="15"/>
      <c r="T333" s="9"/>
    </row>
    <row r="334" spans="1:20" hidden="1">
      <c r="A334" s="9"/>
      <c r="B334" s="10"/>
      <c r="C334" s="9"/>
      <c r="D334" s="16"/>
      <c r="E334" s="11"/>
      <c r="F334" s="12" t="s">
        <v>332</v>
      </c>
      <c r="G334" s="11"/>
      <c r="H334" s="9"/>
      <c r="I334" s="9"/>
      <c r="J334" s="9"/>
      <c r="K334" s="13"/>
      <c r="L334" s="9"/>
      <c r="M334" s="11"/>
      <c r="N334" s="14"/>
      <c r="O334" s="11"/>
      <c r="P334" s="15"/>
      <c r="Q334" s="15"/>
      <c r="R334" s="15"/>
      <c r="S334" s="15"/>
      <c r="T334" s="9"/>
    </row>
    <row r="335" spans="1:20" hidden="1">
      <c r="A335" s="9"/>
      <c r="B335" s="10"/>
      <c r="C335" s="9"/>
      <c r="D335" s="16"/>
      <c r="E335" s="11"/>
      <c r="F335" s="12" t="s">
        <v>333</v>
      </c>
      <c r="G335" s="11"/>
      <c r="H335" s="9"/>
      <c r="I335" s="9"/>
      <c r="J335" s="9"/>
      <c r="K335" s="13"/>
      <c r="L335" s="9"/>
      <c r="M335" s="11"/>
      <c r="N335" s="14"/>
      <c r="O335" s="11"/>
      <c r="P335" s="15"/>
      <c r="Q335" s="15"/>
      <c r="R335" s="15"/>
      <c r="S335" s="15"/>
      <c r="T335" s="9"/>
    </row>
    <row r="336" spans="1:20" hidden="1">
      <c r="A336" s="9"/>
      <c r="B336" s="10"/>
      <c r="C336" s="9"/>
      <c r="D336" s="16"/>
      <c r="E336" s="11"/>
      <c r="F336" s="12" t="s">
        <v>334</v>
      </c>
      <c r="G336" s="11"/>
      <c r="H336" s="9"/>
      <c r="I336" s="9"/>
      <c r="J336" s="9"/>
      <c r="K336" s="13"/>
      <c r="L336" s="9"/>
      <c r="M336" s="11"/>
      <c r="N336" s="14"/>
      <c r="O336" s="11"/>
      <c r="P336" s="15"/>
      <c r="Q336" s="15"/>
      <c r="R336" s="15"/>
      <c r="S336" s="15"/>
      <c r="T336" s="9"/>
    </row>
    <row r="337" spans="1:20" hidden="1">
      <c r="A337" s="9"/>
      <c r="B337" s="10"/>
      <c r="C337" s="9"/>
      <c r="D337" s="16"/>
      <c r="E337" s="11"/>
      <c r="F337" s="12" t="s">
        <v>335</v>
      </c>
      <c r="G337" s="11"/>
      <c r="H337" s="9"/>
      <c r="I337" s="9"/>
      <c r="J337" s="9"/>
      <c r="K337" s="13"/>
      <c r="L337" s="9"/>
      <c r="M337" s="11"/>
      <c r="N337" s="14"/>
      <c r="O337" s="11"/>
      <c r="P337" s="15"/>
      <c r="Q337" s="15"/>
      <c r="R337" s="15"/>
      <c r="S337" s="15"/>
      <c r="T337" s="9"/>
    </row>
    <row r="338" spans="1:20" hidden="1">
      <c r="A338" s="9"/>
      <c r="B338" s="10"/>
      <c r="C338" s="9"/>
      <c r="D338" s="16"/>
      <c r="E338" s="11"/>
      <c r="F338" s="12" t="s">
        <v>336</v>
      </c>
      <c r="G338" s="11"/>
      <c r="H338" s="9"/>
      <c r="I338" s="9"/>
      <c r="J338" s="9"/>
      <c r="K338" s="13"/>
      <c r="L338" s="9"/>
      <c r="M338" s="11"/>
      <c r="N338" s="14"/>
      <c r="O338" s="11"/>
      <c r="P338" s="15"/>
      <c r="Q338" s="15"/>
      <c r="R338" s="15"/>
      <c r="S338" s="15"/>
      <c r="T338" s="9"/>
    </row>
    <row r="339" spans="1:20" hidden="1">
      <c r="A339" s="9"/>
      <c r="B339" s="10"/>
      <c r="C339" s="9"/>
      <c r="D339" s="16"/>
      <c r="E339" s="11"/>
      <c r="F339" s="12" t="s">
        <v>337</v>
      </c>
      <c r="G339" s="11"/>
      <c r="H339" s="9"/>
      <c r="I339" s="9"/>
      <c r="J339" s="9"/>
      <c r="K339" s="13"/>
      <c r="L339" s="9"/>
      <c r="M339" s="11"/>
      <c r="N339" s="14"/>
      <c r="O339" s="11"/>
      <c r="P339" s="15"/>
      <c r="Q339" s="15"/>
      <c r="R339" s="15"/>
      <c r="S339" s="15"/>
      <c r="T339" s="9"/>
    </row>
    <row r="340" spans="1:20" hidden="1">
      <c r="A340" s="9"/>
      <c r="B340" s="10"/>
      <c r="C340" s="9"/>
      <c r="D340" s="16"/>
      <c r="E340" s="11"/>
      <c r="F340" s="12" t="s">
        <v>338</v>
      </c>
      <c r="G340" s="11"/>
      <c r="H340" s="9"/>
      <c r="I340" s="9"/>
      <c r="J340" s="9"/>
      <c r="K340" s="13"/>
      <c r="L340" s="9"/>
      <c r="M340" s="11"/>
      <c r="N340" s="14"/>
      <c r="O340" s="11"/>
      <c r="P340" s="15"/>
      <c r="Q340" s="15"/>
      <c r="R340" s="15"/>
      <c r="S340" s="15"/>
      <c r="T340" s="9"/>
    </row>
    <row r="341" spans="1:20" hidden="1">
      <c r="A341" s="9"/>
      <c r="B341" s="10"/>
      <c r="C341" s="9"/>
      <c r="D341" s="16"/>
      <c r="E341" s="11"/>
      <c r="F341" s="12" t="s">
        <v>339</v>
      </c>
      <c r="G341" s="11"/>
      <c r="H341" s="9"/>
      <c r="I341" s="9"/>
      <c r="J341" s="9"/>
      <c r="K341" s="13"/>
      <c r="L341" s="9"/>
      <c r="M341" s="11"/>
      <c r="N341" s="14"/>
      <c r="O341" s="11"/>
      <c r="P341" s="15"/>
      <c r="Q341" s="15"/>
      <c r="R341" s="15"/>
      <c r="S341" s="15"/>
      <c r="T341" s="9"/>
    </row>
    <row r="342" spans="1:20" hidden="1">
      <c r="A342" s="9"/>
      <c r="B342" s="10"/>
      <c r="C342" s="9"/>
      <c r="D342" s="16"/>
      <c r="E342" s="11"/>
      <c r="F342" s="12" t="s">
        <v>340</v>
      </c>
      <c r="G342" s="11"/>
      <c r="H342" s="9"/>
      <c r="I342" s="9"/>
      <c r="J342" s="9"/>
      <c r="K342" s="13"/>
      <c r="L342" s="9"/>
      <c r="M342" s="11"/>
      <c r="N342" s="14"/>
      <c r="O342" s="11"/>
      <c r="P342" s="15"/>
      <c r="Q342" s="15"/>
      <c r="R342" s="15"/>
      <c r="S342" s="15"/>
      <c r="T342" s="9"/>
    </row>
    <row r="343" spans="1:20" hidden="1">
      <c r="A343" s="9"/>
      <c r="B343" s="10"/>
      <c r="C343" s="9"/>
      <c r="D343" s="16"/>
      <c r="E343" s="11"/>
      <c r="F343" s="12" t="s">
        <v>341</v>
      </c>
      <c r="G343" s="11"/>
      <c r="H343" s="9"/>
      <c r="I343" s="9"/>
      <c r="J343" s="9"/>
      <c r="K343" s="13"/>
      <c r="L343" s="9"/>
      <c r="M343" s="11"/>
      <c r="N343" s="14"/>
      <c r="O343" s="11"/>
      <c r="P343" s="15"/>
      <c r="Q343" s="15"/>
      <c r="R343" s="15"/>
      <c r="S343" s="15"/>
      <c r="T343" s="9"/>
    </row>
    <row r="344" spans="1:20" hidden="1">
      <c r="A344" s="9"/>
      <c r="B344" s="10"/>
      <c r="C344" s="9"/>
      <c r="D344" s="16"/>
      <c r="E344" s="11"/>
      <c r="F344" s="12" t="s">
        <v>342</v>
      </c>
      <c r="G344" s="11"/>
      <c r="H344" s="9"/>
      <c r="I344" s="9"/>
      <c r="J344" s="9"/>
      <c r="K344" s="13"/>
      <c r="L344" s="9"/>
      <c r="M344" s="11"/>
      <c r="N344" s="14"/>
      <c r="O344" s="11"/>
      <c r="P344" s="15"/>
      <c r="Q344" s="15"/>
      <c r="R344" s="15"/>
      <c r="S344" s="15"/>
      <c r="T344" s="9"/>
    </row>
    <row r="345" spans="1:20" hidden="1">
      <c r="A345" s="9"/>
      <c r="B345" s="10"/>
      <c r="C345" s="9"/>
      <c r="D345" s="16"/>
      <c r="E345" s="11"/>
      <c r="F345" s="12" t="s">
        <v>343</v>
      </c>
      <c r="G345" s="11"/>
      <c r="H345" s="9"/>
      <c r="I345" s="9"/>
      <c r="J345" s="9"/>
      <c r="K345" s="13"/>
      <c r="L345" s="9"/>
      <c r="M345" s="11"/>
      <c r="N345" s="14"/>
      <c r="O345" s="11"/>
      <c r="P345" s="15"/>
      <c r="Q345" s="15"/>
      <c r="R345" s="15"/>
      <c r="S345" s="15"/>
      <c r="T345" s="9"/>
    </row>
    <row r="346" spans="1:20" hidden="1">
      <c r="A346" s="9"/>
      <c r="B346" s="10"/>
      <c r="C346" s="9"/>
      <c r="D346" s="16"/>
      <c r="E346" s="11"/>
      <c r="F346" s="12" t="s">
        <v>344</v>
      </c>
      <c r="G346" s="11"/>
      <c r="H346" s="9"/>
      <c r="I346" s="9"/>
      <c r="J346" s="9"/>
      <c r="K346" s="13"/>
      <c r="L346" s="9"/>
      <c r="M346" s="11"/>
      <c r="N346" s="14"/>
      <c r="O346" s="11"/>
      <c r="P346" s="15"/>
      <c r="Q346" s="15"/>
      <c r="R346" s="15"/>
      <c r="S346" s="15"/>
      <c r="T346" s="9"/>
    </row>
    <row r="347" spans="1:20" hidden="1">
      <c r="A347" s="9"/>
      <c r="B347" s="10"/>
      <c r="C347" s="9"/>
      <c r="D347" s="16"/>
      <c r="E347" s="11"/>
      <c r="F347" s="12" t="s">
        <v>345</v>
      </c>
      <c r="G347" s="11"/>
      <c r="H347" s="9"/>
      <c r="I347" s="9"/>
      <c r="J347" s="9"/>
      <c r="K347" s="13"/>
      <c r="L347" s="9"/>
      <c r="M347" s="11"/>
      <c r="N347" s="14"/>
      <c r="O347" s="11"/>
      <c r="P347" s="15"/>
      <c r="Q347" s="15"/>
      <c r="R347" s="15"/>
      <c r="S347" s="15"/>
      <c r="T347" s="9"/>
    </row>
    <row r="348" spans="1:20" hidden="1">
      <c r="A348" s="9"/>
      <c r="B348" s="10"/>
      <c r="C348" s="9"/>
      <c r="D348" s="16"/>
      <c r="E348" s="11"/>
      <c r="F348" s="12" t="s">
        <v>346</v>
      </c>
      <c r="G348" s="11"/>
      <c r="H348" s="9"/>
      <c r="I348" s="9"/>
      <c r="J348" s="9"/>
      <c r="K348" s="13"/>
      <c r="L348" s="9"/>
      <c r="M348" s="11"/>
      <c r="N348" s="14"/>
      <c r="O348" s="11"/>
      <c r="P348" s="15"/>
      <c r="Q348" s="15"/>
      <c r="R348" s="15"/>
      <c r="S348" s="15"/>
      <c r="T348" s="9"/>
    </row>
    <row r="349" spans="1:20" hidden="1">
      <c r="A349" s="9"/>
      <c r="B349" s="10"/>
      <c r="C349" s="9"/>
      <c r="D349" s="16"/>
      <c r="E349" s="11"/>
      <c r="F349" s="12" t="s">
        <v>347</v>
      </c>
      <c r="G349" s="11"/>
      <c r="H349" s="9"/>
      <c r="I349" s="9"/>
      <c r="J349" s="9"/>
      <c r="K349" s="13"/>
      <c r="L349" s="9"/>
      <c r="M349" s="11"/>
      <c r="N349" s="14"/>
      <c r="O349" s="11"/>
      <c r="P349" s="15"/>
      <c r="Q349" s="15"/>
      <c r="R349" s="15"/>
      <c r="S349" s="15"/>
      <c r="T349" s="9"/>
    </row>
    <row r="350" spans="1:20" hidden="1">
      <c r="A350" s="9"/>
      <c r="B350" s="10"/>
      <c r="C350" s="9"/>
      <c r="D350" s="16"/>
      <c r="E350" s="11"/>
      <c r="F350" s="12" t="s">
        <v>348</v>
      </c>
      <c r="G350" s="11"/>
      <c r="H350" s="9"/>
      <c r="I350" s="9"/>
      <c r="J350" s="9"/>
      <c r="K350" s="13"/>
      <c r="L350" s="9"/>
      <c r="M350" s="11"/>
      <c r="N350" s="14"/>
      <c r="O350" s="11"/>
      <c r="P350" s="15"/>
      <c r="Q350" s="15"/>
      <c r="R350" s="15"/>
      <c r="S350" s="15"/>
      <c r="T350" s="9"/>
    </row>
    <row r="351" spans="1:20" hidden="1">
      <c r="A351" s="9"/>
      <c r="B351" s="10"/>
      <c r="C351" s="9"/>
      <c r="D351" s="16"/>
      <c r="E351" s="11"/>
      <c r="F351" s="12" t="s">
        <v>349</v>
      </c>
      <c r="G351" s="11"/>
      <c r="H351" s="9"/>
      <c r="I351" s="9"/>
      <c r="J351" s="9"/>
      <c r="K351" s="13"/>
      <c r="L351" s="9"/>
      <c r="M351" s="11"/>
      <c r="N351" s="14"/>
      <c r="O351" s="11"/>
      <c r="P351" s="15"/>
      <c r="Q351" s="15"/>
      <c r="R351" s="15"/>
      <c r="S351" s="15"/>
      <c r="T351" s="9"/>
    </row>
    <row r="352" spans="1:20" hidden="1">
      <c r="A352" s="9"/>
      <c r="B352" s="10"/>
      <c r="C352" s="9"/>
      <c r="D352" s="16"/>
      <c r="E352" s="11"/>
      <c r="F352" s="12" t="s">
        <v>350</v>
      </c>
      <c r="G352" s="11"/>
      <c r="H352" s="9"/>
      <c r="I352" s="9"/>
      <c r="J352" s="9"/>
      <c r="K352" s="13"/>
      <c r="L352" s="9"/>
      <c r="M352" s="11"/>
      <c r="N352" s="14"/>
      <c r="O352" s="11"/>
      <c r="P352" s="15"/>
      <c r="Q352" s="15"/>
      <c r="R352" s="15"/>
      <c r="S352" s="15"/>
      <c r="T352" s="9"/>
    </row>
    <row r="353" spans="1:20" hidden="1">
      <c r="A353" s="9"/>
      <c r="B353" s="10"/>
      <c r="C353" s="9"/>
      <c r="D353" s="16"/>
      <c r="E353" s="11"/>
      <c r="F353" s="12" t="s">
        <v>351</v>
      </c>
      <c r="G353" s="11"/>
      <c r="H353" s="9"/>
      <c r="I353" s="9"/>
      <c r="J353" s="9"/>
      <c r="K353" s="13"/>
      <c r="L353" s="9"/>
      <c r="M353" s="11"/>
      <c r="N353" s="14"/>
      <c r="O353" s="11"/>
      <c r="P353" s="15"/>
      <c r="Q353" s="15"/>
      <c r="R353" s="15"/>
      <c r="S353" s="15"/>
      <c r="T353" s="9"/>
    </row>
    <row r="354" spans="1:20" hidden="1">
      <c r="A354" s="9"/>
      <c r="B354" s="10"/>
      <c r="C354" s="9"/>
      <c r="D354" s="16"/>
      <c r="E354" s="11"/>
      <c r="F354" s="12" t="s">
        <v>352</v>
      </c>
      <c r="G354" s="11"/>
      <c r="H354" s="9"/>
      <c r="I354" s="9"/>
      <c r="J354" s="9"/>
      <c r="K354" s="13"/>
      <c r="L354" s="9"/>
      <c r="M354" s="11"/>
      <c r="N354" s="14"/>
      <c r="O354" s="11"/>
      <c r="P354" s="15"/>
      <c r="Q354" s="15"/>
      <c r="R354" s="15"/>
      <c r="S354" s="15"/>
      <c r="T354" s="9"/>
    </row>
    <row r="355" spans="1:20" hidden="1">
      <c r="A355" s="9"/>
      <c r="B355" s="10"/>
      <c r="C355" s="9"/>
      <c r="D355" s="16"/>
      <c r="E355" s="11"/>
      <c r="F355" s="12" t="s">
        <v>353</v>
      </c>
      <c r="G355" s="11"/>
      <c r="H355" s="9"/>
      <c r="I355" s="9"/>
      <c r="J355" s="9"/>
      <c r="K355" s="13"/>
      <c r="L355" s="9"/>
      <c r="M355" s="11"/>
      <c r="N355" s="14"/>
      <c r="O355" s="11"/>
      <c r="P355" s="15"/>
      <c r="Q355" s="15"/>
      <c r="R355" s="15"/>
      <c r="S355" s="15"/>
      <c r="T355" s="9"/>
    </row>
    <row r="356" spans="1:20" hidden="1">
      <c r="A356" s="9"/>
      <c r="B356" s="10"/>
      <c r="C356" s="9"/>
      <c r="D356" s="16"/>
      <c r="E356" s="11"/>
      <c r="F356" s="12" t="s">
        <v>354</v>
      </c>
      <c r="G356" s="11"/>
      <c r="H356" s="9"/>
      <c r="I356" s="9"/>
      <c r="J356" s="9"/>
      <c r="K356" s="13"/>
      <c r="L356" s="9"/>
      <c r="M356" s="11"/>
      <c r="N356" s="14"/>
      <c r="O356" s="11"/>
      <c r="P356" s="15"/>
      <c r="Q356" s="15"/>
      <c r="R356" s="15"/>
      <c r="S356" s="15"/>
      <c r="T356" s="9"/>
    </row>
    <row r="357" spans="1:20" hidden="1">
      <c r="A357" s="9"/>
      <c r="B357" s="10"/>
      <c r="C357" s="9"/>
      <c r="D357" s="16"/>
      <c r="E357" s="11"/>
      <c r="F357" s="12" t="s">
        <v>355</v>
      </c>
      <c r="G357" s="11"/>
      <c r="H357" s="9"/>
      <c r="I357" s="9"/>
      <c r="J357" s="9"/>
      <c r="K357" s="13"/>
      <c r="L357" s="9"/>
      <c r="M357" s="11"/>
      <c r="N357" s="14"/>
      <c r="O357" s="11"/>
      <c r="P357" s="15"/>
      <c r="Q357" s="15"/>
      <c r="R357" s="15"/>
      <c r="S357" s="15"/>
      <c r="T357" s="9"/>
    </row>
    <row r="358" spans="1:20" hidden="1">
      <c r="A358" s="9"/>
      <c r="B358" s="10"/>
      <c r="C358" s="9"/>
      <c r="D358" s="16"/>
      <c r="E358" s="11"/>
      <c r="F358" s="12" t="s">
        <v>356</v>
      </c>
      <c r="G358" s="11"/>
      <c r="H358" s="9"/>
      <c r="I358" s="9"/>
      <c r="J358" s="9"/>
      <c r="K358" s="13"/>
      <c r="L358" s="9"/>
      <c r="M358" s="11"/>
      <c r="N358" s="14"/>
      <c r="O358" s="11"/>
      <c r="P358" s="15"/>
      <c r="Q358" s="15"/>
      <c r="R358" s="15"/>
      <c r="S358" s="15"/>
      <c r="T358" s="9"/>
    </row>
    <row r="359" spans="1:20" hidden="1">
      <c r="A359" s="9"/>
      <c r="B359" s="10"/>
      <c r="C359" s="9"/>
      <c r="D359" s="16"/>
      <c r="E359" s="11"/>
      <c r="F359" s="12" t="s">
        <v>357</v>
      </c>
      <c r="G359" s="11"/>
      <c r="H359" s="9"/>
      <c r="I359" s="9"/>
      <c r="J359" s="9"/>
      <c r="K359" s="13"/>
      <c r="L359" s="9"/>
      <c r="M359" s="11"/>
      <c r="N359" s="14"/>
      <c r="O359" s="11"/>
      <c r="P359" s="15"/>
      <c r="Q359" s="15"/>
      <c r="R359" s="15"/>
      <c r="S359" s="15"/>
      <c r="T359" s="9"/>
    </row>
    <row r="360" spans="1:20" hidden="1">
      <c r="A360" s="9"/>
      <c r="B360" s="10"/>
      <c r="C360" s="9"/>
      <c r="D360" s="16"/>
      <c r="E360" s="11"/>
      <c r="F360" s="12" t="s">
        <v>358</v>
      </c>
      <c r="G360" s="11"/>
      <c r="H360" s="9"/>
      <c r="I360" s="9"/>
      <c r="J360" s="9"/>
      <c r="K360" s="13"/>
      <c r="L360" s="9"/>
      <c r="M360" s="11"/>
      <c r="N360" s="14"/>
      <c r="O360" s="11"/>
      <c r="P360" s="15"/>
      <c r="Q360" s="15"/>
      <c r="R360" s="15"/>
      <c r="S360" s="15"/>
      <c r="T360" s="9"/>
    </row>
    <row r="361" spans="1:20" hidden="1">
      <c r="A361" s="9"/>
      <c r="B361" s="10"/>
      <c r="C361" s="9"/>
      <c r="D361" s="16"/>
      <c r="E361" s="11"/>
      <c r="F361" s="12" t="s">
        <v>359</v>
      </c>
      <c r="G361" s="11"/>
      <c r="H361" s="9"/>
      <c r="I361" s="9"/>
      <c r="J361" s="9"/>
      <c r="K361" s="13"/>
      <c r="L361" s="9"/>
      <c r="M361" s="11"/>
      <c r="N361" s="14"/>
      <c r="O361" s="11"/>
      <c r="P361" s="15"/>
      <c r="Q361" s="15"/>
      <c r="R361" s="15"/>
      <c r="S361" s="15"/>
      <c r="T361" s="9"/>
    </row>
    <row r="362" spans="1:20" hidden="1">
      <c r="A362" s="9"/>
      <c r="B362" s="10"/>
      <c r="C362" s="9"/>
      <c r="D362" s="16"/>
      <c r="E362" s="11"/>
      <c r="F362" s="12" t="s">
        <v>360</v>
      </c>
      <c r="G362" s="11"/>
      <c r="H362" s="9"/>
      <c r="I362" s="9"/>
      <c r="J362" s="9"/>
      <c r="K362" s="13"/>
      <c r="L362" s="9"/>
      <c r="M362" s="11"/>
      <c r="N362" s="14"/>
      <c r="O362" s="11"/>
      <c r="P362" s="15"/>
      <c r="Q362" s="15"/>
      <c r="R362" s="15"/>
      <c r="S362" s="15"/>
      <c r="T362" s="9"/>
    </row>
    <row r="363" spans="1:20" hidden="1">
      <c r="A363" s="9"/>
      <c r="B363" s="10"/>
      <c r="C363" s="9"/>
      <c r="D363" s="16"/>
      <c r="E363" s="11"/>
      <c r="F363" s="12" t="s">
        <v>361</v>
      </c>
      <c r="G363" s="11"/>
      <c r="H363" s="9"/>
      <c r="I363" s="9"/>
      <c r="J363" s="9"/>
      <c r="K363" s="13"/>
      <c r="L363" s="9"/>
      <c r="M363" s="11"/>
      <c r="N363" s="14"/>
      <c r="O363" s="11"/>
      <c r="P363" s="15"/>
      <c r="Q363" s="15"/>
      <c r="R363" s="15"/>
      <c r="S363" s="15"/>
      <c r="T363" s="9"/>
    </row>
    <row r="364" spans="1:20" hidden="1">
      <c r="A364" s="9"/>
      <c r="B364" s="10"/>
      <c r="C364" s="9"/>
      <c r="D364" s="16"/>
      <c r="E364" s="11"/>
      <c r="F364" s="12" t="s">
        <v>362</v>
      </c>
      <c r="G364" s="11"/>
      <c r="H364" s="9"/>
      <c r="I364" s="9"/>
      <c r="J364" s="9"/>
      <c r="K364" s="13"/>
      <c r="L364" s="9"/>
      <c r="M364" s="11"/>
      <c r="N364" s="14"/>
      <c r="O364" s="11"/>
      <c r="P364" s="15"/>
      <c r="Q364" s="15"/>
      <c r="R364" s="15"/>
      <c r="S364" s="15"/>
      <c r="T364" s="9"/>
    </row>
    <row r="365" spans="1:20" hidden="1">
      <c r="A365" s="9"/>
      <c r="B365" s="10"/>
      <c r="C365" s="9"/>
      <c r="D365" s="16"/>
      <c r="E365" s="11"/>
      <c r="F365" s="12" t="s">
        <v>363</v>
      </c>
      <c r="G365" s="11"/>
      <c r="H365" s="9"/>
      <c r="I365" s="9"/>
      <c r="J365" s="9"/>
      <c r="K365" s="13"/>
      <c r="L365" s="9"/>
      <c r="M365" s="11"/>
      <c r="N365" s="14"/>
      <c r="O365" s="11"/>
      <c r="P365" s="15"/>
      <c r="Q365" s="15"/>
      <c r="R365" s="15"/>
      <c r="S365" s="15"/>
      <c r="T365" s="9"/>
    </row>
    <row r="366" spans="1:20" hidden="1">
      <c r="A366" s="9"/>
      <c r="B366" s="10"/>
      <c r="C366" s="9"/>
      <c r="D366" s="16"/>
      <c r="E366" s="11"/>
      <c r="F366" s="12" t="s">
        <v>364</v>
      </c>
      <c r="G366" s="11"/>
      <c r="H366" s="9"/>
      <c r="I366" s="9"/>
      <c r="J366" s="9"/>
      <c r="K366" s="13"/>
      <c r="L366" s="9"/>
      <c r="M366" s="11"/>
      <c r="N366" s="14"/>
      <c r="O366" s="11"/>
      <c r="P366" s="15"/>
      <c r="Q366" s="15"/>
      <c r="R366" s="15"/>
      <c r="S366" s="15"/>
      <c r="T366" s="9"/>
    </row>
    <row r="367" spans="1:20" hidden="1">
      <c r="A367" s="9"/>
      <c r="B367" s="10"/>
      <c r="C367" s="9"/>
      <c r="D367" s="16"/>
      <c r="E367" s="11"/>
      <c r="F367" s="12" t="s">
        <v>365</v>
      </c>
      <c r="G367" s="11"/>
      <c r="H367" s="9"/>
      <c r="I367" s="9"/>
      <c r="J367" s="9"/>
      <c r="K367" s="13"/>
      <c r="L367" s="9"/>
      <c r="M367" s="11"/>
      <c r="N367" s="14"/>
      <c r="O367" s="11"/>
      <c r="P367" s="15"/>
      <c r="Q367" s="15"/>
      <c r="R367" s="15"/>
      <c r="S367" s="15"/>
      <c r="T367" s="9"/>
    </row>
    <row r="368" spans="1:20" hidden="1">
      <c r="A368" s="9"/>
      <c r="B368" s="10"/>
      <c r="C368" s="9"/>
      <c r="D368" s="16"/>
      <c r="E368" s="11"/>
      <c r="F368" s="12" t="s">
        <v>366</v>
      </c>
      <c r="G368" s="11"/>
      <c r="H368" s="9"/>
      <c r="I368" s="9"/>
      <c r="J368" s="9"/>
      <c r="K368" s="13"/>
      <c r="L368" s="9"/>
      <c r="M368" s="11"/>
      <c r="N368" s="14"/>
      <c r="O368" s="11"/>
      <c r="P368" s="15"/>
      <c r="Q368" s="15"/>
      <c r="R368" s="15"/>
      <c r="S368" s="15"/>
      <c r="T368" s="9"/>
    </row>
    <row r="369" spans="1:20" hidden="1">
      <c r="A369" s="9"/>
      <c r="B369" s="10"/>
      <c r="C369" s="9"/>
      <c r="D369" s="16"/>
      <c r="E369" s="11"/>
      <c r="F369" s="12" t="s">
        <v>367</v>
      </c>
      <c r="G369" s="11"/>
      <c r="H369" s="9"/>
      <c r="I369" s="9"/>
      <c r="J369" s="9"/>
      <c r="K369" s="13"/>
      <c r="L369" s="9"/>
      <c r="M369" s="11"/>
      <c r="N369" s="14"/>
      <c r="O369" s="11"/>
      <c r="P369" s="15"/>
      <c r="Q369" s="15"/>
      <c r="R369" s="15"/>
      <c r="S369" s="15"/>
      <c r="T369" s="9"/>
    </row>
    <row r="370" spans="1:20" hidden="1">
      <c r="A370" s="9"/>
      <c r="B370" s="10"/>
      <c r="C370" s="9"/>
      <c r="D370" s="16"/>
      <c r="E370" s="11"/>
      <c r="F370" s="12" t="s">
        <v>368</v>
      </c>
      <c r="G370" s="11"/>
      <c r="H370" s="9"/>
      <c r="I370" s="9"/>
      <c r="J370" s="9"/>
      <c r="K370" s="13"/>
      <c r="L370" s="9"/>
      <c r="M370" s="11"/>
      <c r="N370" s="14"/>
      <c r="O370" s="11"/>
      <c r="P370" s="15"/>
      <c r="Q370" s="15"/>
      <c r="R370" s="15"/>
      <c r="S370" s="15"/>
      <c r="T370" s="9"/>
    </row>
    <row r="371" spans="1:20" hidden="1">
      <c r="A371" s="9"/>
      <c r="B371" s="10"/>
      <c r="C371" s="9"/>
      <c r="D371" s="16"/>
      <c r="E371" s="11"/>
      <c r="F371" s="12" t="s">
        <v>369</v>
      </c>
      <c r="G371" s="11"/>
      <c r="H371" s="9"/>
      <c r="I371" s="9"/>
      <c r="J371" s="9"/>
      <c r="K371" s="13"/>
      <c r="L371" s="9"/>
      <c r="M371" s="11"/>
      <c r="N371" s="14"/>
      <c r="O371" s="11"/>
      <c r="P371" s="15"/>
      <c r="Q371" s="15"/>
      <c r="R371" s="15"/>
      <c r="S371" s="15"/>
      <c r="T371" s="9"/>
    </row>
    <row r="372" spans="1:20" hidden="1">
      <c r="A372" s="9"/>
      <c r="B372" s="10"/>
      <c r="C372" s="9"/>
      <c r="D372" s="16"/>
      <c r="E372" s="11"/>
      <c r="F372" s="12" t="s">
        <v>370</v>
      </c>
      <c r="G372" s="11"/>
      <c r="H372" s="9"/>
      <c r="I372" s="9"/>
      <c r="J372" s="9"/>
      <c r="K372" s="13"/>
      <c r="L372" s="9"/>
      <c r="M372" s="11"/>
      <c r="N372" s="14"/>
      <c r="O372" s="11"/>
      <c r="P372" s="15"/>
      <c r="Q372" s="15"/>
      <c r="R372" s="15"/>
      <c r="S372" s="15"/>
      <c r="T372" s="9"/>
    </row>
    <row r="373" spans="1:20" hidden="1">
      <c r="A373" s="9"/>
      <c r="B373" s="10"/>
      <c r="C373" s="9"/>
      <c r="D373" s="16"/>
      <c r="E373" s="11"/>
      <c r="F373" s="12" t="s">
        <v>371</v>
      </c>
      <c r="G373" s="11"/>
      <c r="H373" s="9"/>
      <c r="I373" s="9"/>
      <c r="J373" s="9"/>
      <c r="K373" s="13"/>
      <c r="L373" s="9"/>
      <c r="M373" s="11"/>
      <c r="N373" s="14"/>
      <c r="O373" s="11"/>
      <c r="P373" s="15"/>
      <c r="Q373" s="15"/>
      <c r="R373" s="15"/>
      <c r="S373" s="15"/>
      <c r="T373" s="9"/>
    </row>
    <row r="374" spans="1:20" hidden="1">
      <c r="A374" s="9"/>
      <c r="B374" s="10"/>
      <c r="C374" s="9"/>
      <c r="D374" s="16"/>
      <c r="E374" s="11"/>
      <c r="F374" s="12" t="s">
        <v>372</v>
      </c>
      <c r="G374" s="11"/>
      <c r="H374" s="9"/>
      <c r="I374" s="9"/>
      <c r="J374" s="9"/>
      <c r="K374" s="13"/>
      <c r="L374" s="9"/>
      <c r="M374" s="11"/>
      <c r="N374" s="14"/>
      <c r="O374" s="11"/>
      <c r="P374" s="15"/>
      <c r="Q374" s="15"/>
      <c r="R374" s="15"/>
      <c r="S374" s="15"/>
      <c r="T374" s="9"/>
    </row>
    <row r="375" spans="1:20" hidden="1">
      <c r="A375" s="9"/>
      <c r="B375" s="10"/>
      <c r="C375" s="9"/>
      <c r="D375" s="16"/>
      <c r="E375" s="11"/>
      <c r="F375" s="12" t="s">
        <v>373</v>
      </c>
      <c r="G375" s="11"/>
      <c r="H375" s="9"/>
      <c r="I375" s="9"/>
      <c r="J375" s="9"/>
      <c r="K375" s="13"/>
      <c r="L375" s="9"/>
      <c r="M375" s="11"/>
      <c r="N375" s="14"/>
      <c r="O375" s="11"/>
      <c r="P375" s="15"/>
      <c r="Q375" s="15"/>
      <c r="R375" s="15"/>
      <c r="S375" s="15"/>
      <c r="T375" s="9"/>
    </row>
    <row r="376" spans="1:20" hidden="1">
      <c r="A376" s="9"/>
      <c r="B376" s="10"/>
      <c r="C376" s="9"/>
      <c r="D376" s="16"/>
      <c r="E376" s="11"/>
      <c r="F376" s="12" t="s">
        <v>374</v>
      </c>
      <c r="G376" s="11"/>
      <c r="H376" s="9"/>
      <c r="I376" s="9"/>
      <c r="J376" s="9"/>
      <c r="K376" s="13"/>
      <c r="L376" s="9"/>
      <c r="M376" s="11"/>
      <c r="N376" s="14"/>
      <c r="O376" s="11"/>
      <c r="P376" s="15"/>
      <c r="Q376" s="15"/>
      <c r="R376" s="15"/>
      <c r="S376" s="15"/>
      <c r="T376" s="9"/>
    </row>
    <row r="377" spans="1:20" hidden="1">
      <c r="A377" s="9"/>
      <c r="B377" s="10"/>
      <c r="C377" s="9"/>
      <c r="D377" s="16"/>
      <c r="E377" s="11"/>
      <c r="F377" s="12" t="s">
        <v>375</v>
      </c>
      <c r="G377" s="11"/>
      <c r="H377" s="9"/>
      <c r="I377" s="9"/>
      <c r="J377" s="9"/>
      <c r="K377" s="13"/>
      <c r="L377" s="9"/>
      <c r="M377" s="11"/>
      <c r="N377" s="14"/>
      <c r="O377" s="11"/>
      <c r="P377" s="15"/>
      <c r="Q377" s="15"/>
      <c r="R377" s="15"/>
      <c r="S377" s="15"/>
      <c r="T377" s="9"/>
    </row>
    <row r="378" spans="1:20" hidden="1">
      <c r="A378" s="9"/>
      <c r="B378" s="10"/>
      <c r="C378" s="9"/>
      <c r="D378" s="16"/>
      <c r="E378" s="11"/>
      <c r="F378" s="12" t="s">
        <v>376</v>
      </c>
      <c r="G378" s="11"/>
      <c r="H378" s="9"/>
      <c r="I378" s="9"/>
      <c r="J378" s="9"/>
      <c r="K378" s="13"/>
      <c r="L378" s="9"/>
      <c r="M378" s="11"/>
      <c r="N378" s="14"/>
      <c r="O378" s="11"/>
      <c r="P378" s="15"/>
      <c r="Q378" s="15"/>
      <c r="R378" s="15"/>
      <c r="S378" s="15"/>
      <c r="T378" s="9"/>
    </row>
    <row r="379" spans="1:20" hidden="1">
      <c r="A379" s="9"/>
      <c r="B379" s="10"/>
      <c r="C379" s="9"/>
      <c r="D379" s="16"/>
      <c r="E379" s="11"/>
      <c r="F379" s="12" t="s">
        <v>377</v>
      </c>
      <c r="G379" s="11"/>
      <c r="H379" s="9"/>
      <c r="I379" s="9"/>
      <c r="J379" s="9"/>
      <c r="K379" s="13"/>
      <c r="L379" s="9"/>
      <c r="M379" s="11"/>
      <c r="N379" s="14"/>
      <c r="O379" s="11"/>
      <c r="P379" s="15"/>
      <c r="Q379" s="15"/>
      <c r="R379" s="15"/>
      <c r="S379" s="15"/>
      <c r="T379" s="9"/>
    </row>
    <row r="380" spans="1:20" hidden="1">
      <c r="A380" s="9"/>
      <c r="B380" s="10"/>
      <c r="C380" s="9"/>
      <c r="D380" s="16"/>
      <c r="E380" s="11"/>
      <c r="F380" s="12" t="s">
        <v>378</v>
      </c>
      <c r="G380" s="11"/>
      <c r="H380" s="9"/>
      <c r="I380" s="9"/>
      <c r="J380" s="9"/>
      <c r="K380" s="13"/>
      <c r="L380" s="9"/>
      <c r="M380" s="11"/>
      <c r="N380" s="14"/>
      <c r="O380" s="11"/>
      <c r="P380" s="15"/>
      <c r="Q380" s="15"/>
      <c r="R380" s="15"/>
      <c r="S380" s="15"/>
      <c r="T380" s="9"/>
    </row>
    <row r="381" spans="1:20" hidden="1">
      <c r="A381" s="9"/>
      <c r="B381" s="10"/>
      <c r="C381" s="9"/>
      <c r="D381" s="16"/>
      <c r="E381" s="11"/>
      <c r="F381" s="12" t="s">
        <v>379</v>
      </c>
      <c r="G381" s="11"/>
      <c r="H381" s="9"/>
      <c r="I381" s="9"/>
      <c r="J381" s="9"/>
      <c r="K381" s="13"/>
      <c r="L381" s="9"/>
      <c r="M381" s="11"/>
      <c r="N381" s="14"/>
      <c r="O381" s="11"/>
      <c r="P381" s="15"/>
      <c r="Q381" s="15"/>
      <c r="R381" s="15"/>
      <c r="S381" s="15"/>
      <c r="T381" s="9"/>
    </row>
    <row r="382" spans="1:20" hidden="1">
      <c r="A382" s="9"/>
      <c r="B382" s="10"/>
      <c r="C382" s="9"/>
      <c r="D382" s="16"/>
      <c r="E382" s="11"/>
      <c r="F382" s="12" t="s">
        <v>380</v>
      </c>
      <c r="G382" s="11"/>
      <c r="H382" s="9"/>
      <c r="I382" s="9"/>
      <c r="J382" s="9"/>
      <c r="K382" s="13"/>
      <c r="L382" s="9"/>
      <c r="M382" s="11"/>
      <c r="N382" s="14"/>
      <c r="O382" s="11"/>
      <c r="P382" s="15"/>
      <c r="Q382" s="15"/>
      <c r="R382" s="15"/>
      <c r="S382" s="15"/>
      <c r="T382" s="9"/>
    </row>
    <row r="383" spans="1:20" hidden="1">
      <c r="A383" s="9"/>
      <c r="B383" s="10"/>
      <c r="C383" s="9"/>
      <c r="D383" s="16"/>
      <c r="E383" s="11"/>
      <c r="F383" s="12" t="s">
        <v>381</v>
      </c>
      <c r="G383" s="11"/>
      <c r="H383" s="9"/>
      <c r="I383" s="9"/>
      <c r="J383" s="9"/>
      <c r="K383" s="13"/>
      <c r="L383" s="9"/>
      <c r="M383" s="11"/>
      <c r="N383" s="14"/>
      <c r="O383" s="11"/>
      <c r="P383" s="15"/>
      <c r="Q383" s="15"/>
      <c r="R383" s="15"/>
      <c r="S383" s="15"/>
      <c r="T383" s="9"/>
    </row>
    <row r="384" spans="1:20" hidden="1">
      <c r="A384" s="9"/>
      <c r="B384" s="10"/>
      <c r="C384" s="9"/>
      <c r="D384" s="16"/>
      <c r="E384" s="11"/>
      <c r="F384" s="12" t="s">
        <v>382</v>
      </c>
      <c r="G384" s="11"/>
      <c r="H384" s="9"/>
      <c r="I384" s="9"/>
      <c r="J384" s="9"/>
      <c r="K384" s="13"/>
      <c r="L384" s="9"/>
      <c r="M384" s="11"/>
      <c r="N384" s="14"/>
      <c r="O384" s="11"/>
      <c r="P384" s="15"/>
      <c r="Q384" s="15"/>
      <c r="R384" s="15"/>
      <c r="S384" s="15"/>
      <c r="T384" s="9"/>
    </row>
    <row r="385" spans="1:20" hidden="1">
      <c r="A385" s="9"/>
      <c r="B385" s="10"/>
      <c r="C385" s="9"/>
      <c r="D385" s="16"/>
      <c r="E385" s="11"/>
      <c r="F385" s="12" t="s">
        <v>383</v>
      </c>
      <c r="G385" s="11"/>
      <c r="H385" s="9"/>
      <c r="I385" s="9"/>
      <c r="J385" s="9"/>
      <c r="K385" s="13"/>
      <c r="L385" s="9"/>
      <c r="M385" s="11"/>
      <c r="N385" s="14"/>
      <c r="O385" s="11"/>
      <c r="P385" s="15"/>
      <c r="Q385" s="15"/>
      <c r="R385" s="15"/>
      <c r="S385" s="15"/>
      <c r="T385" s="9"/>
    </row>
    <row r="386" spans="1:20" hidden="1">
      <c r="A386" s="9"/>
      <c r="B386" s="10"/>
      <c r="C386" s="9"/>
      <c r="D386" s="16"/>
      <c r="E386" s="11"/>
      <c r="F386" s="12" t="s">
        <v>384</v>
      </c>
      <c r="G386" s="11"/>
      <c r="H386" s="9"/>
      <c r="I386" s="9"/>
      <c r="J386" s="9"/>
      <c r="K386" s="13"/>
      <c r="L386" s="9"/>
      <c r="M386" s="11"/>
      <c r="N386" s="14"/>
      <c r="O386" s="11"/>
      <c r="P386" s="15"/>
      <c r="Q386" s="15"/>
      <c r="R386" s="15"/>
      <c r="S386" s="15"/>
      <c r="T386" s="9"/>
    </row>
    <row r="387" spans="1:20" hidden="1">
      <c r="A387" s="9"/>
      <c r="B387" s="10"/>
      <c r="C387" s="9"/>
      <c r="D387" s="16"/>
      <c r="E387" s="11"/>
      <c r="F387" s="12" t="s">
        <v>385</v>
      </c>
      <c r="G387" s="11"/>
      <c r="H387" s="9"/>
      <c r="I387" s="9"/>
      <c r="J387" s="9"/>
      <c r="K387" s="13"/>
      <c r="L387" s="9"/>
      <c r="M387" s="11"/>
      <c r="N387" s="14"/>
      <c r="O387" s="11"/>
      <c r="P387" s="15"/>
      <c r="Q387" s="15"/>
      <c r="R387" s="15"/>
      <c r="S387" s="15"/>
      <c r="T387" s="9"/>
    </row>
    <row r="388" spans="1:20" hidden="1">
      <c r="A388" s="9"/>
      <c r="B388" s="10"/>
      <c r="C388" s="9"/>
      <c r="D388" s="16"/>
      <c r="E388" s="11"/>
      <c r="F388" s="12" t="s">
        <v>386</v>
      </c>
      <c r="G388" s="11"/>
      <c r="H388" s="9"/>
      <c r="I388" s="9"/>
      <c r="J388" s="9"/>
      <c r="K388" s="13"/>
      <c r="L388" s="9"/>
      <c r="M388" s="11"/>
      <c r="N388" s="14"/>
      <c r="O388" s="11"/>
      <c r="P388" s="15"/>
      <c r="Q388" s="15"/>
      <c r="R388" s="15"/>
      <c r="S388" s="15"/>
      <c r="T388" s="9"/>
    </row>
    <row r="389" spans="1:20" hidden="1">
      <c r="A389" s="9"/>
      <c r="B389" s="10"/>
      <c r="C389" s="9"/>
      <c r="D389" s="16"/>
      <c r="E389" s="11"/>
      <c r="F389" s="12" t="s">
        <v>387</v>
      </c>
      <c r="G389" s="11"/>
      <c r="H389" s="9"/>
      <c r="I389" s="9"/>
      <c r="J389" s="9"/>
      <c r="K389" s="13"/>
      <c r="L389" s="9"/>
      <c r="M389" s="11"/>
      <c r="N389" s="14"/>
      <c r="O389" s="11"/>
      <c r="P389" s="15"/>
      <c r="Q389" s="15"/>
      <c r="R389" s="15"/>
      <c r="S389" s="15"/>
      <c r="T389" s="9"/>
    </row>
    <row r="390" spans="1:20" hidden="1">
      <c r="A390" s="9"/>
      <c r="B390" s="10"/>
      <c r="C390" s="9"/>
      <c r="D390" s="16"/>
      <c r="E390" s="11"/>
      <c r="F390" s="12" t="s">
        <v>388</v>
      </c>
      <c r="G390" s="11"/>
      <c r="H390" s="9"/>
      <c r="I390" s="9"/>
      <c r="J390" s="9"/>
      <c r="K390" s="13"/>
      <c r="L390" s="9"/>
      <c r="M390" s="11"/>
      <c r="N390" s="14"/>
      <c r="O390" s="11"/>
      <c r="P390" s="15"/>
      <c r="Q390" s="15"/>
      <c r="R390" s="15"/>
      <c r="S390" s="15"/>
      <c r="T390" s="9"/>
    </row>
    <row r="391" spans="1:20" hidden="1">
      <c r="A391" s="9"/>
      <c r="B391" s="10"/>
      <c r="C391" s="9"/>
      <c r="D391" s="16"/>
      <c r="E391" s="11"/>
      <c r="F391" s="12" t="s">
        <v>389</v>
      </c>
      <c r="G391" s="11"/>
      <c r="H391" s="9"/>
      <c r="I391" s="9"/>
      <c r="J391" s="9"/>
      <c r="K391" s="13"/>
      <c r="L391" s="9"/>
      <c r="M391" s="11"/>
      <c r="N391" s="14"/>
      <c r="O391" s="11"/>
      <c r="P391" s="15"/>
      <c r="Q391" s="15"/>
      <c r="R391" s="15"/>
      <c r="S391" s="15"/>
      <c r="T391" s="9"/>
    </row>
    <row r="392" spans="1:20" hidden="1">
      <c r="A392" s="9"/>
      <c r="B392" s="10"/>
      <c r="C392" s="9"/>
      <c r="D392" s="16"/>
      <c r="E392" s="11"/>
      <c r="F392" s="12" t="s">
        <v>390</v>
      </c>
      <c r="G392" s="11"/>
      <c r="H392" s="9"/>
      <c r="I392" s="9"/>
      <c r="J392" s="9"/>
      <c r="K392" s="13"/>
      <c r="L392" s="9"/>
      <c r="M392" s="11"/>
      <c r="N392" s="14"/>
      <c r="O392" s="11"/>
      <c r="P392" s="15"/>
      <c r="Q392" s="15"/>
      <c r="R392" s="15"/>
      <c r="S392" s="15"/>
      <c r="T392" s="9"/>
    </row>
    <row r="393" spans="1:20" hidden="1">
      <c r="A393" s="9"/>
      <c r="B393" s="10"/>
      <c r="C393" s="9"/>
      <c r="D393" s="16"/>
      <c r="E393" s="11"/>
      <c r="F393" s="12" t="s">
        <v>391</v>
      </c>
      <c r="G393" s="11"/>
      <c r="H393" s="9"/>
      <c r="I393" s="9"/>
      <c r="J393" s="9"/>
      <c r="K393" s="13"/>
      <c r="L393" s="9"/>
      <c r="M393" s="11"/>
      <c r="N393" s="14"/>
      <c r="O393" s="11"/>
      <c r="P393" s="15"/>
      <c r="Q393" s="15"/>
      <c r="R393" s="15"/>
      <c r="S393" s="15"/>
      <c r="T393" s="9"/>
    </row>
    <row r="394" spans="1:20" hidden="1">
      <c r="A394" s="9"/>
      <c r="B394" s="10"/>
      <c r="C394" s="9"/>
      <c r="D394" s="16"/>
      <c r="E394" s="11"/>
      <c r="F394" s="12" t="s">
        <v>392</v>
      </c>
      <c r="G394" s="11"/>
      <c r="H394" s="9"/>
      <c r="I394" s="9"/>
      <c r="J394" s="9"/>
      <c r="K394" s="13"/>
      <c r="L394" s="9"/>
      <c r="M394" s="11"/>
      <c r="N394" s="14"/>
      <c r="O394" s="11"/>
      <c r="P394" s="15"/>
      <c r="Q394" s="15"/>
      <c r="R394" s="15"/>
      <c r="S394" s="15"/>
      <c r="T394" s="9"/>
    </row>
    <row r="395" spans="1:20" hidden="1">
      <c r="A395" s="9"/>
      <c r="B395" s="10"/>
      <c r="C395" s="9"/>
      <c r="D395" s="16"/>
      <c r="E395" s="11"/>
      <c r="F395" s="12" t="s">
        <v>393</v>
      </c>
      <c r="G395" s="11"/>
      <c r="H395" s="9"/>
      <c r="I395" s="9"/>
      <c r="J395" s="9"/>
      <c r="K395" s="13"/>
      <c r="L395" s="9"/>
      <c r="M395" s="11"/>
      <c r="N395" s="14"/>
      <c r="O395" s="11"/>
      <c r="P395" s="15"/>
      <c r="Q395" s="15"/>
      <c r="R395" s="15"/>
      <c r="S395" s="15"/>
      <c r="T395" s="9"/>
    </row>
    <row r="396" spans="1:20" hidden="1">
      <c r="A396" s="9"/>
      <c r="B396" s="10"/>
      <c r="C396" s="9"/>
      <c r="D396" s="16"/>
      <c r="E396" s="11"/>
      <c r="F396" s="12" t="s">
        <v>394</v>
      </c>
      <c r="G396" s="11"/>
      <c r="H396" s="9"/>
      <c r="I396" s="9"/>
      <c r="J396" s="9"/>
      <c r="K396" s="13"/>
      <c r="L396" s="9"/>
      <c r="M396" s="11"/>
      <c r="N396" s="14"/>
      <c r="O396" s="11"/>
      <c r="P396" s="15"/>
      <c r="Q396" s="15"/>
      <c r="R396" s="15"/>
      <c r="S396" s="15"/>
      <c r="T396" s="9"/>
    </row>
    <row r="397" spans="1:20" hidden="1">
      <c r="A397" s="9"/>
      <c r="B397" s="10"/>
      <c r="C397" s="9"/>
      <c r="D397" s="16"/>
      <c r="E397" s="11"/>
      <c r="F397" s="12" t="s">
        <v>395</v>
      </c>
      <c r="G397" s="11"/>
      <c r="H397" s="9"/>
      <c r="I397" s="9"/>
      <c r="J397" s="9"/>
      <c r="K397" s="13"/>
      <c r="L397" s="9"/>
      <c r="M397" s="11"/>
      <c r="N397" s="14"/>
      <c r="O397" s="11"/>
      <c r="P397" s="15"/>
      <c r="Q397" s="15"/>
      <c r="R397" s="15"/>
      <c r="S397" s="15"/>
      <c r="T397" s="9"/>
    </row>
    <row r="398" spans="1:20" hidden="1">
      <c r="A398" s="9"/>
      <c r="B398" s="10"/>
      <c r="C398" s="9"/>
      <c r="D398" s="16"/>
      <c r="E398" s="11"/>
      <c r="F398" s="12" t="s">
        <v>396</v>
      </c>
      <c r="G398" s="11"/>
      <c r="H398" s="9"/>
      <c r="I398" s="9"/>
      <c r="J398" s="9"/>
      <c r="K398" s="13"/>
      <c r="L398" s="9"/>
      <c r="M398" s="11"/>
      <c r="N398" s="14"/>
      <c r="O398" s="11"/>
      <c r="P398" s="15"/>
      <c r="Q398" s="15"/>
      <c r="R398" s="15"/>
      <c r="S398" s="15"/>
      <c r="T398" s="9"/>
    </row>
    <row r="399" spans="1:20" hidden="1">
      <c r="A399" s="9"/>
      <c r="B399" s="10"/>
      <c r="C399" s="9"/>
      <c r="D399" s="16"/>
      <c r="E399" s="11"/>
      <c r="F399" s="12" t="s">
        <v>397</v>
      </c>
      <c r="G399" s="11"/>
      <c r="H399" s="9"/>
      <c r="I399" s="9"/>
      <c r="J399" s="9"/>
      <c r="K399" s="13"/>
      <c r="L399" s="9"/>
      <c r="M399" s="11"/>
      <c r="N399" s="14"/>
      <c r="O399" s="11"/>
      <c r="P399" s="15"/>
      <c r="Q399" s="15"/>
      <c r="R399" s="15"/>
      <c r="S399" s="15"/>
      <c r="T399" s="9"/>
    </row>
    <row r="400" spans="1:20" hidden="1">
      <c r="A400" s="9"/>
      <c r="B400" s="10"/>
      <c r="C400" s="9"/>
      <c r="D400" s="16"/>
      <c r="E400" s="11"/>
      <c r="F400" s="12" t="s">
        <v>398</v>
      </c>
      <c r="G400" s="11"/>
      <c r="H400" s="9"/>
      <c r="I400" s="9"/>
      <c r="J400" s="9"/>
      <c r="K400" s="13"/>
      <c r="L400" s="9"/>
      <c r="M400" s="11"/>
      <c r="N400" s="14"/>
      <c r="O400" s="11"/>
      <c r="P400" s="15"/>
      <c r="Q400" s="15"/>
      <c r="R400" s="15"/>
      <c r="S400" s="15"/>
      <c r="T400" s="9"/>
    </row>
    <row r="401" spans="1:20" hidden="1">
      <c r="A401" s="9"/>
      <c r="B401" s="10"/>
      <c r="C401" s="9"/>
      <c r="D401" s="16"/>
      <c r="E401" s="11"/>
      <c r="F401" s="12" t="s">
        <v>399</v>
      </c>
      <c r="G401" s="11"/>
      <c r="H401" s="9"/>
      <c r="I401" s="9"/>
      <c r="J401" s="9"/>
      <c r="K401" s="13"/>
      <c r="L401" s="9"/>
      <c r="M401" s="11"/>
      <c r="N401" s="14"/>
      <c r="O401" s="11"/>
      <c r="P401" s="15"/>
      <c r="Q401" s="15"/>
      <c r="R401" s="15"/>
      <c r="S401" s="15"/>
      <c r="T401" s="9"/>
    </row>
    <row r="402" spans="1:20" hidden="1">
      <c r="A402" s="9"/>
      <c r="B402" s="10"/>
      <c r="C402" s="9"/>
      <c r="D402" s="16"/>
      <c r="E402" s="11"/>
      <c r="F402" s="12" t="s">
        <v>400</v>
      </c>
      <c r="G402" s="11"/>
      <c r="H402" s="9"/>
      <c r="I402" s="9"/>
      <c r="J402" s="9"/>
      <c r="K402" s="13"/>
      <c r="L402" s="9"/>
      <c r="M402" s="11"/>
      <c r="N402" s="14"/>
      <c r="O402" s="11"/>
      <c r="P402" s="15"/>
      <c r="Q402" s="15"/>
      <c r="R402" s="15"/>
      <c r="S402" s="15"/>
      <c r="T402" s="9"/>
    </row>
    <row r="403" spans="1:20" hidden="1">
      <c r="A403" s="9"/>
      <c r="B403" s="10"/>
      <c r="C403" s="9"/>
      <c r="D403" s="16"/>
      <c r="E403" s="11"/>
      <c r="F403" s="12" t="s">
        <v>401</v>
      </c>
      <c r="G403" s="11"/>
      <c r="H403" s="9"/>
      <c r="I403" s="9"/>
      <c r="J403" s="9"/>
      <c r="K403" s="13"/>
      <c r="L403" s="9"/>
      <c r="M403" s="11"/>
      <c r="N403" s="14"/>
      <c r="O403" s="11"/>
      <c r="P403" s="15"/>
      <c r="Q403" s="15"/>
      <c r="R403" s="15"/>
      <c r="S403" s="15"/>
      <c r="T403" s="9"/>
    </row>
    <row r="404" spans="1:20" hidden="1">
      <c r="A404" s="9"/>
      <c r="B404" s="10"/>
      <c r="C404" s="9"/>
      <c r="D404" s="16"/>
      <c r="E404" s="11"/>
      <c r="F404" s="12" t="s">
        <v>402</v>
      </c>
      <c r="G404" s="11"/>
      <c r="H404" s="9"/>
      <c r="I404" s="9"/>
      <c r="J404" s="9"/>
      <c r="K404" s="13"/>
      <c r="L404" s="9"/>
      <c r="M404" s="11"/>
      <c r="N404" s="14"/>
      <c r="O404" s="11"/>
      <c r="P404" s="15"/>
      <c r="Q404" s="15"/>
      <c r="R404" s="15"/>
      <c r="S404" s="15"/>
      <c r="T404" s="9"/>
    </row>
    <row r="405" spans="1:20" hidden="1">
      <c r="A405" s="9"/>
      <c r="B405" s="10"/>
      <c r="C405" s="9"/>
      <c r="D405" s="16"/>
      <c r="E405" s="11"/>
      <c r="F405" s="12" t="s">
        <v>403</v>
      </c>
      <c r="G405" s="11"/>
      <c r="H405" s="9"/>
      <c r="I405" s="9"/>
      <c r="J405" s="9"/>
      <c r="K405" s="13"/>
      <c r="L405" s="9"/>
      <c r="M405" s="11"/>
      <c r="N405" s="14"/>
      <c r="O405" s="11"/>
      <c r="P405" s="15"/>
      <c r="Q405" s="15"/>
      <c r="R405" s="15"/>
      <c r="S405" s="15"/>
      <c r="T405" s="9"/>
    </row>
    <row r="406" spans="1:20" hidden="1">
      <c r="A406" s="9"/>
      <c r="B406" s="10"/>
      <c r="C406" s="9"/>
      <c r="D406" s="16"/>
      <c r="E406" s="11"/>
      <c r="F406" s="12" t="s">
        <v>404</v>
      </c>
      <c r="G406" s="11"/>
      <c r="H406" s="9"/>
      <c r="I406" s="9"/>
      <c r="J406" s="9"/>
      <c r="K406" s="13"/>
      <c r="L406" s="9"/>
      <c r="M406" s="11"/>
      <c r="N406" s="14"/>
      <c r="O406" s="11"/>
      <c r="P406" s="15"/>
      <c r="Q406" s="15"/>
      <c r="R406" s="15"/>
      <c r="S406" s="15"/>
      <c r="T406" s="9"/>
    </row>
    <row r="407" spans="1:20" hidden="1">
      <c r="A407" s="9"/>
      <c r="B407" s="10"/>
      <c r="C407" s="9"/>
      <c r="D407" s="16"/>
      <c r="E407" s="11"/>
      <c r="F407" s="12" t="s">
        <v>405</v>
      </c>
      <c r="G407" s="11"/>
      <c r="H407" s="9"/>
      <c r="I407" s="9"/>
      <c r="J407" s="9"/>
      <c r="K407" s="13"/>
      <c r="L407" s="9"/>
      <c r="M407" s="11"/>
      <c r="N407" s="14"/>
      <c r="O407" s="11"/>
      <c r="P407" s="15"/>
      <c r="Q407" s="15"/>
      <c r="R407" s="15"/>
      <c r="S407" s="15"/>
      <c r="T407" s="9"/>
    </row>
    <row r="408" spans="1:20" hidden="1">
      <c r="A408" s="9"/>
      <c r="B408" s="10"/>
      <c r="C408" s="9"/>
      <c r="D408" s="16"/>
      <c r="E408" s="11"/>
      <c r="F408" s="12" t="s">
        <v>406</v>
      </c>
      <c r="G408" s="11"/>
      <c r="H408" s="9"/>
      <c r="I408" s="9"/>
      <c r="J408" s="9"/>
      <c r="K408" s="13"/>
      <c r="L408" s="9"/>
      <c r="M408" s="11"/>
      <c r="N408" s="14"/>
      <c r="O408" s="11"/>
      <c r="P408" s="15"/>
      <c r="Q408" s="15"/>
      <c r="R408" s="15"/>
      <c r="S408" s="15"/>
      <c r="T408" s="9"/>
    </row>
    <row r="409" spans="1:20" hidden="1">
      <c r="A409" s="9"/>
      <c r="B409" s="10"/>
      <c r="C409" s="9"/>
      <c r="D409" s="16"/>
      <c r="E409" s="11"/>
      <c r="F409" s="12" t="s">
        <v>407</v>
      </c>
      <c r="G409" s="11"/>
      <c r="H409" s="9"/>
      <c r="I409" s="9"/>
      <c r="J409" s="9"/>
      <c r="K409" s="13"/>
      <c r="L409" s="9"/>
      <c r="M409" s="11"/>
      <c r="N409" s="14"/>
      <c r="O409" s="11"/>
      <c r="P409" s="15"/>
      <c r="Q409" s="15"/>
      <c r="R409" s="15"/>
      <c r="S409" s="15"/>
      <c r="T409" s="9"/>
    </row>
    <row r="410" spans="1:20" hidden="1">
      <c r="A410" s="9"/>
      <c r="B410" s="10"/>
      <c r="C410" s="9"/>
      <c r="D410" s="16"/>
      <c r="E410" s="11"/>
      <c r="F410" s="12" t="s">
        <v>408</v>
      </c>
      <c r="G410" s="11"/>
      <c r="H410" s="9"/>
      <c r="I410" s="9"/>
      <c r="J410" s="9"/>
      <c r="K410" s="13"/>
      <c r="L410" s="9"/>
      <c r="M410" s="11"/>
      <c r="N410" s="14"/>
      <c r="O410" s="11"/>
      <c r="P410" s="15"/>
      <c r="Q410" s="15"/>
      <c r="R410" s="15"/>
      <c r="S410" s="15"/>
      <c r="T410" s="9"/>
    </row>
    <row r="411" spans="1:20" hidden="1">
      <c r="A411" s="9"/>
      <c r="B411" s="10"/>
      <c r="C411" s="9"/>
      <c r="D411" s="16"/>
      <c r="E411" s="11"/>
      <c r="F411" s="12" t="s">
        <v>409</v>
      </c>
      <c r="G411" s="11"/>
      <c r="H411" s="9"/>
      <c r="I411" s="9"/>
      <c r="J411" s="9"/>
      <c r="K411" s="13"/>
      <c r="L411" s="9"/>
      <c r="M411" s="11"/>
      <c r="N411" s="14"/>
      <c r="O411" s="11"/>
      <c r="P411" s="15"/>
      <c r="Q411" s="15"/>
      <c r="R411" s="15"/>
      <c r="S411" s="15"/>
      <c r="T411" s="9"/>
    </row>
    <row r="412" spans="1:20" hidden="1">
      <c r="A412" s="9"/>
      <c r="B412" s="10"/>
      <c r="C412" s="9"/>
      <c r="D412" s="16"/>
      <c r="E412" s="11"/>
      <c r="F412" s="12" t="s">
        <v>410</v>
      </c>
      <c r="G412" s="11"/>
      <c r="H412" s="9"/>
      <c r="I412" s="9"/>
      <c r="J412" s="9"/>
      <c r="K412" s="13"/>
      <c r="L412" s="9"/>
      <c r="M412" s="11"/>
      <c r="N412" s="14"/>
      <c r="O412" s="11"/>
      <c r="P412" s="15"/>
      <c r="Q412" s="15"/>
      <c r="R412" s="15"/>
      <c r="S412" s="15"/>
      <c r="T412" s="9"/>
    </row>
    <row r="413" spans="1:20" hidden="1">
      <c r="A413" s="9"/>
      <c r="B413" s="10"/>
      <c r="C413" s="9"/>
      <c r="D413" s="16"/>
      <c r="E413" s="11"/>
      <c r="F413" s="12" t="s">
        <v>411</v>
      </c>
      <c r="G413" s="11"/>
      <c r="H413" s="9"/>
      <c r="I413" s="9"/>
      <c r="J413" s="9"/>
      <c r="K413" s="13"/>
      <c r="L413" s="9"/>
      <c r="M413" s="11"/>
      <c r="N413" s="14"/>
      <c r="O413" s="11"/>
      <c r="P413" s="15"/>
      <c r="Q413" s="15"/>
      <c r="R413" s="15"/>
      <c r="S413" s="15"/>
      <c r="T413" s="9"/>
    </row>
    <row r="414" spans="1:20" hidden="1">
      <c r="A414" s="9"/>
      <c r="B414" s="10"/>
      <c r="C414" s="9"/>
      <c r="D414" s="16"/>
      <c r="E414" s="11"/>
      <c r="F414" s="12" t="s">
        <v>412</v>
      </c>
      <c r="G414" s="11"/>
      <c r="H414" s="9"/>
      <c r="I414" s="9"/>
      <c r="J414" s="9"/>
      <c r="K414" s="13"/>
      <c r="L414" s="9"/>
      <c r="M414" s="11"/>
      <c r="N414" s="14"/>
      <c r="O414" s="11"/>
      <c r="P414" s="15"/>
      <c r="Q414" s="15"/>
      <c r="R414" s="15"/>
      <c r="S414" s="15"/>
      <c r="T414" s="9"/>
    </row>
    <row r="415" spans="1:20" hidden="1">
      <c r="A415" s="9"/>
      <c r="B415" s="10"/>
      <c r="C415" s="9"/>
      <c r="D415" s="16"/>
      <c r="E415" s="11"/>
      <c r="F415" s="12" t="s">
        <v>413</v>
      </c>
      <c r="G415" s="11"/>
      <c r="H415" s="9"/>
      <c r="I415" s="9"/>
      <c r="J415" s="9"/>
      <c r="K415" s="13"/>
      <c r="L415" s="9"/>
      <c r="M415" s="11"/>
      <c r="N415" s="14"/>
      <c r="O415" s="11"/>
      <c r="P415" s="15"/>
      <c r="Q415" s="15"/>
      <c r="R415" s="15"/>
      <c r="S415" s="15"/>
      <c r="T415" s="9"/>
    </row>
    <row r="416" spans="1:20" hidden="1">
      <c r="A416" s="9"/>
      <c r="B416" s="10"/>
      <c r="C416" s="9"/>
      <c r="D416" s="16"/>
      <c r="E416" s="11"/>
      <c r="F416" s="12" t="s">
        <v>414</v>
      </c>
      <c r="G416" s="11"/>
      <c r="H416" s="9"/>
      <c r="I416" s="9"/>
      <c r="J416" s="9"/>
      <c r="K416" s="13"/>
      <c r="L416" s="9"/>
      <c r="M416" s="11"/>
      <c r="N416" s="14"/>
      <c r="O416" s="11"/>
      <c r="P416" s="15"/>
      <c r="Q416" s="15"/>
      <c r="R416" s="15"/>
      <c r="S416" s="15"/>
      <c r="T416" s="9"/>
    </row>
    <row r="417" spans="1:20" hidden="1">
      <c r="A417" s="9"/>
      <c r="B417" s="10"/>
      <c r="C417" s="9"/>
      <c r="D417" s="16"/>
      <c r="E417" s="11"/>
      <c r="F417" s="12" t="s">
        <v>415</v>
      </c>
      <c r="G417" s="11"/>
      <c r="H417" s="9"/>
      <c r="I417" s="9"/>
      <c r="J417" s="9"/>
      <c r="K417" s="13"/>
      <c r="L417" s="9"/>
      <c r="M417" s="11"/>
      <c r="N417" s="14"/>
      <c r="O417" s="11"/>
      <c r="P417" s="15"/>
      <c r="Q417" s="15"/>
      <c r="R417" s="15"/>
      <c r="S417" s="15"/>
      <c r="T417" s="9"/>
    </row>
    <row r="418" spans="1:20" hidden="1">
      <c r="A418" s="9"/>
      <c r="B418" s="10"/>
      <c r="C418" s="9"/>
      <c r="D418" s="16"/>
      <c r="E418" s="11"/>
      <c r="F418" s="12" t="s">
        <v>416</v>
      </c>
      <c r="G418" s="11"/>
      <c r="H418" s="9"/>
      <c r="I418" s="9"/>
      <c r="J418" s="9"/>
      <c r="K418" s="13"/>
      <c r="L418" s="9"/>
      <c r="M418" s="11"/>
      <c r="N418" s="14"/>
      <c r="O418" s="11"/>
      <c r="P418" s="15"/>
      <c r="Q418" s="15"/>
      <c r="R418" s="15"/>
      <c r="S418" s="15"/>
      <c r="T418" s="9"/>
    </row>
    <row r="419" spans="1:20" hidden="1">
      <c r="A419" s="9"/>
      <c r="B419" s="10"/>
      <c r="C419" s="9"/>
      <c r="D419" s="16"/>
      <c r="E419" s="11"/>
      <c r="F419" s="12" t="s">
        <v>417</v>
      </c>
      <c r="G419" s="11"/>
      <c r="H419" s="9"/>
      <c r="I419" s="9"/>
      <c r="J419" s="9"/>
      <c r="K419" s="13"/>
      <c r="L419" s="9"/>
      <c r="M419" s="11"/>
      <c r="N419" s="14"/>
      <c r="O419" s="11"/>
      <c r="P419" s="15"/>
      <c r="Q419" s="15"/>
      <c r="R419" s="15"/>
      <c r="S419" s="15"/>
      <c r="T419" s="9"/>
    </row>
    <row r="420" spans="1:20" hidden="1">
      <c r="A420" s="9"/>
      <c r="B420" s="10"/>
      <c r="C420" s="9"/>
      <c r="D420" s="16"/>
      <c r="E420" s="11"/>
      <c r="F420" s="12" t="s">
        <v>418</v>
      </c>
      <c r="G420" s="11"/>
      <c r="H420" s="9"/>
      <c r="I420" s="9"/>
      <c r="J420" s="9"/>
      <c r="K420" s="13"/>
      <c r="L420" s="9"/>
      <c r="M420" s="11"/>
      <c r="N420" s="14"/>
      <c r="O420" s="11"/>
      <c r="P420" s="15"/>
      <c r="Q420" s="15"/>
      <c r="R420" s="15"/>
      <c r="S420" s="15"/>
      <c r="T420" s="9"/>
    </row>
    <row r="421" spans="1:20" hidden="1">
      <c r="A421" s="9"/>
      <c r="B421" s="10"/>
      <c r="C421" s="9"/>
      <c r="D421" s="16"/>
      <c r="E421" s="11"/>
      <c r="F421" s="12" t="s">
        <v>419</v>
      </c>
      <c r="G421" s="11"/>
      <c r="H421" s="9"/>
      <c r="I421" s="9"/>
      <c r="J421" s="9"/>
      <c r="K421" s="13"/>
      <c r="L421" s="9"/>
      <c r="M421" s="11"/>
      <c r="N421" s="14"/>
      <c r="O421" s="11"/>
      <c r="P421" s="15"/>
      <c r="Q421" s="15"/>
      <c r="R421" s="15"/>
      <c r="S421" s="15"/>
      <c r="T421" s="9"/>
    </row>
    <row r="422" spans="1:20" hidden="1">
      <c r="A422" s="9"/>
      <c r="B422" s="10"/>
      <c r="C422" s="9"/>
      <c r="D422" s="16"/>
      <c r="E422" s="11"/>
      <c r="F422" s="12" t="s">
        <v>420</v>
      </c>
      <c r="G422" s="11"/>
      <c r="H422" s="9"/>
      <c r="I422" s="9"/>
      <c r="J422" s="9"/>
      <c r="K422" s="13"/>
      <c r="L422" s="9"/>
      <c r="M422" s="11"/>
      <c r="N422" s="14"/>
      <c r="O422" s="11"/>
      <c r="P422" s="15"/>
      <c r="Q422" s="15"/>
      <c r="R422" s="15"/>
      <c r="S422" s="15"/>
      <c r="T422" s="9"/>
    </row>
    <row r="423" spans="1:20" hidden="1">
      <c r="A423" s="9"/>
      <c r="B423" s="10"/>
      <c r="C423" s="9"/>
      <c r="D423" s="16"/>
      <c r="E423" s="11"/>
      <c r="F423" s="12" t="s">
        <v>421</v>
      </c>
      <c r="G423" s="11"/>
      <c r="H423" s="9"/>
      <c r="I423" s="9"/>
      <c r="J423" s="9"/>
      <c r="K423" s="13"/>
      <c r="L423" s="9"/>
      <c r="M423" s="11"/>
      <c r="N423" s="14"/>
      <c r="O423" s="11"/>
      <c r="P423" s="15"/>
      <c r="Q423" s="15"/>
      <c r="R423" s="15"/>
      <c r="S423" s="15"/>
      <c r="T423" s="9"/>
    </row>
    <row r="424" spans="1:20" hidden="1">
      <c r="A424" s="9"/>
      <c r="B424" s="10"/>
      <c r="C424" s="9"/>
      <c r="D424" s="16"/>
      <c r="E424" s="11"/>
      <c r="F424" s="12" t="s">
        <v>422</v>
      </c>
      <c r="G424" s="11"/>
      <c r="H424" s="9"/>
      <c r="I424" s="9"/>
      <c r="J424" s="9"/>
      <c r="K424" s="13"/>
      <c r="L424" s="9"/>
      <c r="M424" s="11"/>
      <c r="N424" s="14"/>
      <c r="O424" s="11"/>
      <c r="P424" s="15"/>
      <c r="Q424" s="15"/>
      <c r="R424" s="15"/>
      <c r="S424" s="15"/>
      <c r="T424" s="9"/>
    </row>
    <row r="425" spans="1:20" hidden="1">
      <c r="A425" s="9"/>
      <c r="B425" s="10"/>
      <c r="C425" s="9"/>
      <c r="D425" s="16"/>
      <c r="E425" s="11"/>
      <c r="F425" s="12" t="s">
        <v>423</v>
      </c>
      <c r="G425" s="11"/>
      <c r="H425" s="9"/>
      <c r="I425" s="9"/>
      <c r="J425" s="9"/>
      <c r="K425" s="13"/>
      <c r="L425" s="9"/>
      <c r="M425" s="11"/>
      <c r="N425" s="14"/>
      <c r="O425" s="11"/>
      <c r="P425" s="15"/>
      <c r="Q425" s="15"/>
      <c r="R425" s="15"/>
      <c r="S425" s="15"/>
      <c r="T425" s="9"/>
    </row>
    <row r="426" spans="1:20" hidden="1">
      <c r="A426" s="9"/>
      <c r="B426" s="10"/>
      <c r="C426" s="9"/>
      <c r="D426" s="16"/>
      <c r="E426" s="11"/>
      <c r="F426" s="12" t="s">
        <v>424</v>
      </c>
      <c r="G426" s="11"/>
      <c r="H426" s="9"/>
      <c r="I426" s="9"/>
      <c r="J426" s="9"/>
      <c r="K426" s="13"/>
      <c r="L426" s="9"/>
      <c r="M426" s="11"/>
      <c r="N426" s="14"/>
      <c r="O426" s="11"/>
      <c r="P426" s="15"/>
      <c r="Q426" s="15"/>
      <c r="R426" s="15"/>
      <c r="S426" s="15"/>
      <c r="T426" s="9"/>
    </row>
    <row r="427" spans="1:20" hidden="1">
      <c r="A427" s="9"/>
      <c r="B427" s="10"/>
      <c r="C427" s="9"/>
      <c r="D427" s="16"/>
      <c r="E427" s="11"/>
      <c r="F427" s="12" t="s">
        <v>425</v>
      </c>
      <c r="G427" s="11"/>
      <c r="H427" s="9"/>
      <c r="I427" s="9"/>
      <c r="J427" s="9"/>
      <c r="K427" s="13"/>
      <c r="L427" s="9"/>
      <c r="M427" s="11"/>
      <c r="N427" s="14"/>
      <c r="O427" s="11"/>
      <c r="P427" s="15"/>
      <c r="Q427" s="15"/>
      <c r="R427" s="15"/>
      <c r="S427" s="15"/>
      <c r="T427" s="9"/>
    </row>
    <row r="428" spans="1:20" hidden="1">
      <c r="A428" s="9"/>
      <c r="B428" s="10"/>
      <c r="C428" s="9"/>
      <c r="D428" s="16"/>
      <c r="E428" s="11"/>
      <c r="F428" s="12" t="s">
        <v>426</v>
      </c>
      <c r="G428" s="11"/>
      <c r="H428" s="9"/>
      <c r="I428" s="9"/>
      <c r="J428" s="9"/>
      <c r="K428" s="13"/>
      <c r="L428" s="9"/>
      <c r="M428" s="11"/>
      <c r="N428" s="14"/>
      <c r="O428" s="11"/>
      <c r="P428" s="15"/>
      <c r="Q428" s="15"/>
      <c r="R428" s="15"/>
      <c r="S428" s="15"/>
      <c r="T428" s="9"/>
    </row>
    <row r="429" spans="1:20" hidden="1">
      <c r="A429" s="9"/>
      <c r="B429" s="10"/>
      <c r="C429" s="9"/>
      <c r="D429" s="16"/>
      <c r="E429" s="11"/>
      <c r="F429" s="12" t="s">
        <v>427</v>
      </c>
      <c r="G429" s="11"/>
      <c r="H429" s="9"/>
      <c r="I429" s="9"/>
      <c r="J429" s="9"/>
      <c r="K429" s="13"/>
      <c r="L429" s="9"/>
      <c r="M429" s="11"/>
      <c r="N429" s="14"/>
      <c r="O429" s="11"/>
      <c r="P429" s="15"/>
      <c r="Q429" s="15"/>
      <c r="R429" s="15"/>
      <c r="S429" s="15"/>
      <c r="T429" s="9"/>
    </row>
    <row r="430" spans="1:20" hidden="1">
      <c r="A430" s="9"/>
      <c r="B430" s="10"/>
      <c r="C430" s="9"/>
      <c r="D430" s="16"/>
      <c r="E430" s="11"/>
      <c r="F430" s="12" t="s">
        <v>428</v>
      </c>
      <c r="G430" s="11"/>
      <c r="H430" s="9"/>
      <c r="I430" s="9"/>
      <c r="J430" s="9"/>
      <c r="K430" s="13"/>
      <c r="L430" s="9"/>
      <c r="M430" s="11"/>
      <c r="N430" s="14"/>
      <c r="O430" s="11"/>
      <c r="P430" s="15"/>
      <c r="Q430" s="15"/>
      <c r="R430" s="15"/>
      <c r="S430" s="15"/>
      <c r="T430" s="9"/>
    </row>
    <row r="431" spans="1:20" hidden="1">
      <c r="A431" s="9"/>
      <c r="B431" s="10"/>
      <c r="C431" s="9"/>
      <c r="D431" s="16"/>
      <c r="E431" s="11"/>
      <c r="F431" s="12" t="s">
        <v>429</v>
      </c>
      <c r="G431" s="11"/>
      <c r="H431" s="9"/>
      <c r="I431" s="9"/>
      <c r="J431" s="9"/>
      <c r="K431" s="13"/>
      <c r="L431" s="9"/>
      <c r="M431" s="11"/>
      <c r="N431" s="14"/>
      <c r="O431" s="11"/>
      <c r="P431" s="15"/>
      <c r="Q431" s="15"/>
      <c r="R431" s="15"/>
      <c r="S431" s="15"/>
      <c r="T431" s="9"/>
    </row>
    <row r="432" spans="1:20" hidden="1">
      <c r="A432" s="9"/>
      <c r="B432" s="10"/>
      <c r="C432" s="9"/>
      <c r="D432" s="16"/>
      <c r="E432" s="11"/>
      <c r="F432" s="12" t="s">
        <v>430</v>
      </c>
      <c r="G432" s="11"/>
      <c r="H432" s="9"/>
      <c r="I432" s="9"/>
      <c r="J432" s="9"/>
      <c r="K432" s="13"/>
      <c r="L432" s="9"/>
      <c r="M432" s="11"/>
      <c r="N432" s="14"/>
      <c r="O432" s="11"/>
      <c r="P432" s="15"/>
      <c r="Q432" s="15"/>
      <c r="R432" s="15"/>
      <c r="S432" s="15"/>
      <c r="T432" s="9"/>
    </row>
    <row r="433" spans="1:20" hidden="1">
      <c r="A433" s="9"/>
      <c r="B433" s="10"/>
      <c r="C433" s="9"/>
      <c r="D433" s="16"/>
      <c r="E433" s="11"/>
      <c r="F433" s="12" t="s">
        <v>431</v>
      </c>
      <c r="G433" s="11"/>
      <c r="H433" s="9"/>
      <c r="I433" s="9"/>
      <c r="J433" s="9"/>
      <c r="K433" s="13"/>
      <c r="L433" s="9"/>
      <c r="M433" s="11"/>
      <c r="N433" s="14"/>
      <c r="O433" s="11"/>
      <c r="P433" s="15"/>
      <c r="Q433" s="15"/>
      <c r="R433" s="15"/>
      <c r="S433" s="15"/>
      <c r="T433" s="9"/>
    </row>
    <row r="434" spans="1:20" hidden="1">
      <c r="A434" s="9"/>
      <c r="B434" s="10"/>
      <c r="C434" s="9"/>
      <c r="D434" s="16"/>
      <c r="E434" s="11"/>
      <c r="F434" s="12" t="s">
        <v>432</v>
      </c>
      <c r="G434" s="11"/>
      <c r="H434" s="9"/>
      <c r="I434" s="9"/>
      <c r="J434" s="9"/>
      <c r="K434" s="13"/>
      <c r="L434" s="9"/>
      <c r="M434" s="11"/>
      <c r="N434" s="14"/>
      <c r="O434" s="11"/>
      <c r="P434" s="15"/>
      <c r="Q434" s="15"/>
      <c r="R434" s="15"/>
      <c r="S434" s="15"/>
      <c r="T434" s="9"/>
    </row>
    <row r="435" spans="1:20" hidden="1">
      <c r="A435" s="9"/>
      <c r="B435" s="10"/>
      <c r="C435" s="9"/>
      <c r="D435" s="16"/>
      <c r="E435" s="11"/>
      <c r="F435" s="12" t="s">
        <v>433</v>
      </c>
      <c r="G435" s="11"/>
      <c r="H435" s="9"/>
      <c r="I435" s="9"/>
      <c r="J435" s="9"/>
      <c r="K435" s="13"/>
      <c r="L435" s="9"/>
      <c r="M435" s="11"/>
      <c r="N435" s="14"/>
      <c r="O435" s="11"/>
      <c r="P435" s="15"/>
      <c r="Q435" s="15"/>
      <c r="R435" s="15"/>
      <c r="S435" s="15"/>
      <c r="T435" s="9"/>
    </row>
    <row r="436" spans="1:20" hidden="1">
      <c r="A436" s="9"/>
      <c r="B436" s="10"/>
      <c r="C436" s="9"/>
      <c r="D436" s="16"/>
      <c r="E436" s="11"/>
      <c r="F436" s="12" t="s">
        <v>434</v>
      </c>
      <c r="G436" s="11"/>
      <c r="H436" s="9"/>
      <c r="I436" s="9"/>
      <c r="J436" s="9"/>
      <c r="K436" s="13"/>
      <c r="L436" s="9"/>
      <c r="M436" s="11"/>
      <c r="N436" s="14"/>
      <c r="O436" s="11"/>
      <c r="P436" s="15"/>
      <c r="Q436" s="15"/>
      <c r="R436" s="15"/>
      <c r="S436" s="15"/>
      <c r="T436" s="9"/>
    </row>
    <row r="437" spans="1:20" hidden="1">
      <c r="A437" s="9"/>
      <c r="B437" s="10"/>
      <c r="C437" s="9"/>
      <c r="D437" s="16"/>
      <c r="E437" s="11"/>
      <c r="F437" s="12" t="s">
        <v>435</v>
      </c>
      <c r="G437" s="11"/>
      <c r="H437" s="9"/>
      <c r="I437" s="9"/>
      <c r="J437" s="9"/>
      <c r="K437" s="13"/>
      <c r="L437" s="9"/>
      <c r="M437" s="11"/>
      <c r="N437" s="14"/>
      <c r="O437" s="11"/>
      <c r="P437" s="15"/>
      <c r="Q437" s="15"/>
      <c r="R437" s="15"/>
      <c r="S437" s="15"/>
      <c r="T437" s="9"/>
    </row>
    <row r="438" spans="1:20" hidden="1">
      <c r="A438" s="9"/>
      <c r="B438" s="10"/>
      <c r="C438" s="9"/>
      <c r="D438" s="16"/>
      <c r="E438" s="11"/>
      <c r="F438" s="12" t="s">
        <v>436</v>
      </c>
      <c r="G438" s="11"/>
      <c r="H438" s="9"/>
      <c r="I438" s="9"/>
      <c r="J438" s="9"/>
      <c r="K438" s="13"/>
      <c r="L438" s="9"/>
      <c r="M438" s="11"/>
      <c r="N438" s="14"/>
      <c r="O438" s="11"/>
      <c r="P438" s="15"/>
      <c r="Q438" s="15"/>
      <c r="R438" s="15"/>
      <c r="S438" s="15"/>
      <c r="T438" s="9"/>
    </row>
    <row r="439" spans="1:20" hidden="1">
      <c r="A439" s="9"/>
      <c r="B439" s="10"/>
      <c r="C439" s="9"/>
      <c r="D439" s="16"/>
      <c r="E439" s="11"/>
      <c r="F439" s="12" t="s">
        <v>437</v>
      </c>
      <c r="G439" s="11"/>
      <c r="H439" s="9"/>
      <c r="I439" s="9"/>
      <c r="J439" s="9"/>
      <c r="K439" s="13"/>
      <c r="L439" s="9"/>
      <c r="M439" s="11"/>
      <c r="N439" s="14"/>
      <c r="O439" s="11"/>
      <c r="P439" s="15"/>
      <c r="Q439" s="15"/>
      <c r="R439" s="15"/>
      <c r="S439" s="15"/>
      <c r="T439" s="9"/>
    </row>
    <row r="440" spans="1:20" hidden="1">
      <c r="A440" s="9"/>
      <c r="B440" s="10"/>
      <c r="C440" s="9"/>
      <c r="D440" s="16"/>
      <c r="E440" s="11"/>
      <c r="F440" s="12" t="s">
        <v>438</v>
      </c>
      <c r="G440" s="11"/>
      <c r="H440" s="9"/>
      <c r="I440" s="9"/>
      <c r="J440" s="9"/>
      <c r="K440" s="13"/>
      <c r="L440" s="9"/>
      <c r="M440" s="11"/>
      <c r="N440" s="14"/>
      <c r="O440" s="11"/>
      <c r="P440" s="15"/>
      <c r="Q440" s="15"/>
      <c r="R440" s="15"/>
      <c r="S440" s="15"/>
      <c r="T440" s="9"/>
    </row>
    <row r="441" spans="1:20" hidden="1">
      <c r="A441" s="9"/>
      <c r="B441" s="10"/>
      <c r="C441" s="9"/>
      <c r="D441" s="16"/>
      <c r="E441" s="11"/>
      <c r="F441" s="12" t="s">
        <v>439</v>
      </c>
      <c r="G441" s="11"/>
      <c r="H441" s="9"/>
      <c r="I441" s="9"/>
      <c r="J441" s="9"/>
      <c r="K441" s="13"/>
      <c r="L441" s="9"/>
      <c r="M441" s="11"/>
      <c r="N441" s="14"/>
      <c r="O441" s="11"/>
      <c r="P441" s="15"/>
      <c r="Q441" s="15"/>
      <c r="R441" s="15"/>
      <c r="S441" s="15"/>
      <c r="T441" s="9"/>
    </row>
    <row r="442" spans="1:20" hidden="1">
      <c r="A442" s="9"/>
      <c r="B442" s="10"/>
      <c r="C442" s="9"/>
      <c r="D442" s="16"/>
      <c r="E442" s="11"/>
      <c r="F442" s="12" t="s">
        <v>440</v>
      </c>
      <c r="G442" s="11"/>
      <c r="H442" s="9"/>
      <c r="I442" s="9"/>
      <c r="J442" s="9"/>
      <c r="K442" s="13"/>
      <c r="L442" s="9"/>
      <c r="M442" s="11"/>
      <c r="N442" s="14"/>
      <c r="O442" s="11"/>
      <c r="P442" s="15"/>
      <c r="Q442" s="15"/>
      <c r="R442" s="15"/>
      <c r="S442" s="15"/>
      <c r="T442" s="9"/>
    </row>
    <row r="443" spans="1:20" hidden="1">
      <c r="A443" s="9"/>
      <c r="B443" s="10"/>
      <c r="C443" s="9"/>
      <c r="D443" s="16"/>
      <c r="E443" s="11"/>
      <c r="F443" s="12" t="s">
        <v>441</v>
      </c>
      <c r="G443" s="11"/>
      <c r="H443" s="9"/>
      <c r="I443" s="9"/>
      <c r="J443" s="9"/>
      <c r="K443" s="13"/>
      <c r="L443" s="9"/>
      <c r="M443" s="11"/>
      <c r="N443" s="14"/>
      <c r="O443" s="11"/>
      <c r="P443" s="15"/>
      <c r="Q443" s="15"/>
      <c r="R443" s="15"/>
      <c r="S443" s="15"/>
      <c r="T443" s="9"/>
    </row>
    <row r="444" spans="1:20" hidden="1">
      <c r="A444" s="9"/>
      <c r="B444" s="10"/>
      <c r="C444" s="9"/>
      <c r="D444" s="16"/>
      <c r="E444" s="11"/>
      <c r="F444" s="12" t="s">
        <v>442</v>
      </c>
      <c r="G444" s="11"/>
      <c r="H444" s="9"/>
      <c r="I444" s="9"/>
      <c r="J444" s="9"/>
      <c r="K444" s="13"/>
      <c r="L444" s="9"/>
      <c r="M444" s="11"/>
      <c r="N444" s="14"/>
      <c r="O444" s="11"/>
      <c r="P444" s="15"/>
      <c r="Q444" s="15"/>
      <c r="R444" s="15"/>
      <c r="S444" s="15"/>
      <c r="T444" s="9"/>
    </row>
    <row r="445" spans="1:20" hidden="1">
      <c r="A445" s="9"/>
      <c r="B445" s="10"/>
      <c r="C445" s="9"/>
      <c r="D445" s="16"/>
      <c r="E445" s="11"/>
      <c r="F445" s="12" t="s">
        <v>443</v>
      </c>
      <c r="G445" s="11"/>
      <c r="H445" s="9"/>
      <c r="I445" s="9"/>
      <c r="J445" s="9"/>
      <c r="K445" s="13"/>
      <c r="L445" s="9"/>
      <c r="M445" s="11"/>
      <c r="N445" s="14"/>
      <c r="O445" s="11"/>
      <c r="P445" s="15"/>
      <c r="Q445" s="15"/>
      <c r="R445" s="15"/>
      <c r="S445" s="15"/>
      <c r="T445" s="9"/>
    </row>
    <row r="446" spans="1:20" hidden="1">
      <c r="A446" s="9"/>
      <c r="B446" s="10"/>
      <c r="C446" s="9"/>
      <c r="D446" s="16"/>
      <c r="E446" s="11"/>
      <c r="F446" s="12" t="s">
        <v>444</v>
      </c>
      <c r="G446" s="11"/>
      <c r="H446" s="9"/>
      <c r="I446" s="9"/>
      <c r="J446" s="9"/>
      <c r="K446" s="13"/>
      <c r="L446" s="9"/>
      <c r="M446" s="11"/>
      <c r="N446" s="14"/>
      <c r="O446" s="11"/>
      <c r="P446" s="15"/>
      <c r="Q446" s="15"/>
      <c r="R446" s="15"/>
      <c r="S446" s="15"/>
      <c r="T446" s="9"/>
    </row>
    <row r="447" spans="1:20" hidden="1">
      <c r="A447" s="9"/>
      <c r="B447" s="10"/>
      <c r="C447" s="9"/>
      <c r="D447" s="16"/>
      <c r="E447" s="11"/>
      <c r="F447" s="12" t="s">
        <v>445</v>
      </c>
      <c r="G447" s="11"/>
      <c r="H447" s="9"/>
      <c r="I447" s="9"/>
      <c r="J447" s="9"/>
      <c r="K447" s="13"/>
      <c r="L447" s="9"/>
      <c r="M447" s="11"/>
      <c r="N447" s="14"/>
      <c r="O447" s="11"/>
      <c r="P447" s="15"/>
      <c r="Q447" s="15"/>
      <c r="R447" s="15"/>
      <c r="S447" s="15"/>
      <c r="T447" s="9"/>
    </row>
    <row r="448" spans="1:20" hidden="1">
      <c r="A448" s="9"/>
      <c r="B448" s="10"/>
      <c r="C448" s="9"/>
      <c r="D448" s="16"/>
      <c r="E448" s="11"/>
      <c r="F448" s="12" t="s">
        <v>446</v>
      </c>
      <c r="G448" s="11"/>
      <c r="H448" s="9"/>
      <c r="I448" s="9"/>
      <c r="J448" s="9"/>
      <c r="K448" s="13"/>
      <c r="L448" s="9"/>
      <c r="M448" s="11"/>
      <c r="N448" s="14"/>
      <c r="O448" s="11"/>
      <c r="P448" s="15"/>
      <c r="Q448" s="15"/>
      <c r="R448" s="15"/>
      <c r="S448" s="15"/>
      <c r="T448" s="9"/>
    </row>
    <row r="449" spans="1:20" hidden="1">
      <c r="A449" s="9"/>
      <c r="B449" s="10"/>
      <c r="C449" s="9"/>
      <c r="D449" s="16"/>
      <c r="E449" s="11"/>
      <c r="F449" s="12" t="s">
        <v>447</v>
      </c>
      <c r="G449" s="11"/>
      <c r="H449" s="9"/>
      <c r="I449" s="9"/>
      <c r="J449" s="9"/>
      <c r="K449" s="13"/>
      <c r="L449" s="9"/>
      <c r="M449" s="11"/>
      <c r="N449" s="14"/>
      <c r="O449" s="11"/>
      <c r="P449" s="15"/>
      <c r="Q449" s="15"/>
      <c r="R449" s="15"/>
      <c r="S449" s="15"/>
      <c r="T449" s="9"/>
    </row>
    <row r="450" spans="1:20" hidden="1">
      <c r="A450" s="9"/>
      <c r="B450" s="10"/>
      <c r="C450" s="9"/>
      <c r="D450" s="16"/>
      <c r="E450" s="11"/>
      <c r="F450" s="12" t="s">
        <v>448</v>
      </c>
      <c r="G450" s="11"/>
      <c r="H450" s="9"/>
      <c r="I450" s="9"/>
      <c r="J450" s="9"/>
      <c r="K450" s="13"/>
      <c r="L450" s="9"/>
      <c r="M450" s="11"/>
      <c r="N450" s="14"/>
      <c r="O450" s="11"/>
      <c r="P450" s="15"/>
      <c r="Q450" s="15"/>
      <c r="R450" s="15"/>
      <c r="S450" s="15"/>
      <c r="T450" s="9"/>
    </row>
    <row r="451" spans="1:20" hidden="1">
      <c r="A451" s="9"/>
      <c r="B451" s="10"/>
      <c r="C451" s="9"/>
      <c r="D451" s="16"/>
      <c r="E451" s="11"/>
      <c r="F451" s="12" t="s">
        <v>449</v>
      </c>
      <c r="G451" s="11"/>
      <c r="H451" s="9"/>
      <c r="I451" s="9"/>
      <c r="J451" s="9"/>
      <c r="K451" s="13"/>
      <c r="L451" s="9"/>
      <c r="M451" s="11"/>
      <c r="N451" s="14"/>
      <c r="O451" s="11"/>
      <c r="P451" s="15"/>
      <c r="Q451" s="15"/>
      <c r="R451" s="15"/>
      <c r="S451" s="15"/>
      <c r="T451" s="9"/>
    </row>
    <row r="452" spans="1:20" hidden="1">
      <c r="A452" s="9"/>
      <c r="B452" s="10"/>
      <c r="C452" s="9"/>
      <c r="D452" s="16"/>
      <c r="E452" s="11"/>
      <c r="F452" s="12" t="s">
        <v>450</v>
      </c>
      <c r="G452" s="11"/>
      <c r="H452" s="9"/>
      <c r="I452" s="9"/>
      <c r="J452" s="9"/>
      <c r="K452" s="13"/>
      <c r="L452" s="9"/>
      <c r="M452" s="11"/>
      <c r="N452" s="14"/>
      <c r="O452" s="11"/>
      <c r="P452" s="15"/>
      <c r="Q452" s="15"/>
      <c r="R452" s="15"/>
      <c r="S452" s="15"/>
      <c r="T452" s="9"/>
    </row>
    <row r="453" spans="1:20" hidden="1">
      <c r="A453" s="9"/>
      <c r="B453" s="10"/>
      <c r="C453" s="9"/>
      <c r="D453" s="16"/>
      <c r="E453" s="11"/>
      <c r="F453" s="12" t="s">
        <v>451</v>
      </c>
      <c r="G453" s="11"/>
      <c r="H453" s="9"/>
      <c r="I453" s="9"/>
      <c r="J453" s="9"/>
      <c r="K453" s="13"/>
      <c r="L453" s="9"/>
      <c r="M453" s="11"/>
      <c r="N453" s="14"/>
      <c r="O453" s="11"/>
      <c r="P453" s="15"/>
      <c r="Q453" s="15"/>
      <c r="R453" s="15"/>
      <c r="S453" s="15"/>
      <c r="T453" s="9"/>
    </row>
    <row r="454" spans="1:20" hidden="1">
      <c r="A454" s="9"/>
      <c r="B454" s="10"/>
      <c r="C454" s="9"/>
      <c r="D454" s="16"/>
      <c r="E454" s="11"/>
      <c r="F454" s="12" t="s">
        <v>452</v>
      </c>
      <c r="G454" s="11"/>
      <c r="H454" s="9"/>
      <c r="I454" s="9"/>
      <c r="J454" s="9"/>
      <c r="K454" s="13"/>
      <c r="L454" s="9"/>
      <c r="M454" s="11"/>
      <c r="N454" s="14"/>
      <c r="O454" s="11"/>
      <c r="P454" s="15"/>
      <c r="Q454" s="15"/>
      <c r="R454" s="15"/>
      <c r="S454" s="15"/>
      <c r="T454" s="9"/>
    </row>
    <row r="455" spans="1:20" hidden="1">
      <c r="A455" s="9"/>
      <c r="B455" s="10"/>
      <c r="C455" s="9"/>
      <c r="D455" s="16"/>
      <c r="E455" s="11"/>
      <c r="F455" s="12" t="s">
        <v>453</v>
      </c>
      <c r="G455" s="11"/>
      <c r="H455" s="9"/>
      <c r="I455" s="9"/>
      <c r="J455" s="9"/>
      <c r="K455" s="13"/>
      <c r="L455" s="9"/>
      <c r="M455" s="11"/>
      <c r="N455" s="14"/>
      <c r="O455" s="11"/>
      <c r="P455" s="15"/>
      <c r="Q455" s="15"/>
      <c r="R455" s="15"/>
      <c r="S455" s="15"/>
      <c r="T455" s="9"/>
    </row>
    <row r="456" spans="1:20" hidden="1">
      <c r="A456" s="9"/>
      <c r="B456" s="10"/>
      <c r="C456" s="9"/>
      <c r="D456" s="16"/>
      <c r="E456" s="11"/>
      <c r="F456" s="12" t="s">
        <v>454</v>
      </c>
      <c r="G456" s="11"/>
      <c r="H456" s="9"/>
      <c r="I456" s="9"/>
      <c r="J456" s="9"/>
      <c r="K456" s="13"/>
      <c r="L456" s="9"/>
      <c r="M456" s="11"/>
      <c r="N456" s="14"/>
      <c r="O456" s="11"/>
      <c r="P456" s="15"/>
      <c r="Q456" s="15"/>
      <c r="R456" s="15"/>
      <c r="S456" s="15"/>
      <c r="T456" s="9"/>
    </row>
    <row r="457" spans="1:20" hidden="1">
      <c r="A457" s="9"/>
      <c r="B457" s="10"/>
      <c r="C457" s="9"/>
      <c r="D457" s="16"/>
      <c r="E457" s="11"/>
      <c r="F457" s="12" t="s">
        <v>455</v>
      </c>
      <c r="G457" s="11"/>
      <c r="H457" s="9"/>
      <c r="I457" s="9"/>
      <c r="J457" s="9"/>
      <c r="K457" s="13"/>
      <c r="L457" s="9"/>
      <c r="M457" s="11"/>
      <c r="N457" s="14"/>
      <c r="O457" s="11"/>
      <c r="P457" s="15"/>
      <c r="Q457" s="15"/>
      <c r="R457" s="15"/>
      <c r="S457" s="15"/>
      <c r="T457" s="9"/>
    </row>
    <row r="458" spans="1:20" hidden="1">
      <c r="A458" s="9"/>
      <c r="B458" s="10"/>
      <c r="C458" s="9"/>
      <c r="D458" s="16"/>
      <c r="E458" s="11"/>
      <c r="F458" s="12" t="s">
        <v>456</v>
      </c>
      <c r="G458" s="11"/>
      <c r="H458" s="9"/>
      <c r="I458" s="9"/>
      <c r="J458" s="9"/>
      <c r="K458" s="13"/>
      <c r="L458" s="9"/>
      <c r="M458" s="11"/>
      <c r="N458" s="14"/>
      <c r="O458" s="11"/>
      <c r="P458" s="15"/>
      <c r="Q458" s="15"/>
      <c r="R458" s="15"/>
      <c r="S458" s="15"/>
      <c r="T458" s="9"/>
    </row>
    <row r="459" spans="1:20" hidden="1">
      <c r="A459" s="9"/>
      <c r="B459" s="10"/>
      <c r="C459" s="9"/>
      <c r="D459" s="16"/>
      <c r="E459" s="11"/>
      <c r="F459" s="12" t="s">
        <v>457</v>
      </c>
      <c r="G459" s="11"/>
      <c r="H459" s="9"/>
      <c r="I459" s="9"/>
      <c r="J459" s="9"/>
      <c r="K459" s="13"/>
      <c r="L459" s="9"/>
      <c r="M459" s="11"/>
      <c r="N459" s="14"/>
      <c r="O459" s="11"/>
      <c r="P459" s="15"/>
      <c r="Q459" s="15"/>
      <c r="R459" s="15"/>
      <c r="S459" s="15"/>
      <c r="T459" s="9"/>
    </row>
    <row r="460" spans="1:20" hidden="1">
      <c r="A460" s="9"/>
      <c r="B460" s="10"/>
      <c r="C460" s="9"/>
      <c r="D460" s="16"/>
      <c r="E460" s="11"/>
      <c r="F460" s="12" t="s">
        <v>458</v>
      </c>
      <c r="G460" s="11"/>
      <c r="H460" s="9"/>
      <c r="I460" s="9"/>
      <c r="J460" s="9"/>
      <c r="K460" s="13"/>
      <c r="L460" s="9"/>
      <c r="M460" s="11"/>
      <c r="N460" s="14"/>
      <c r="O460" s="11"/>
      <c r="P460" s="15"/>
      <c r="Q460" s="15"/>
      <c r="R460" s="15"/>
      <c r="S460" s="15"/>
      <c r="T460" s="9"/>
    </row>
    <row r="461" spans="1:20" hidden="1">
      <c r="A461" s="9"/>
      <c r="B461" s="10"/>
      <c r="C461" s="9"/>
      <c r="D461" s="16"/>
      <c r="E461" s="11"/>
      <c r="F461" s="12" t="s">
        <v>459</v>
      </c>
      <c r="G461" s="11"/>
      <c r="H461" s="9"/>
      <c r="I461" s="9"/>
      <c r="J461" s="9"/>
      <c r="K461" s="13"/>
      <c r="L461" s="9"/>
      <c r="M461" s="11"/>
      <c r="N461" s="14"/>
      <c r="O461" s="11"/>
      <c r="P461" s="15"/>
      <c r="Q461" s="15"/>
      <c r="R461" s="15"/>
      <c r="S461" s="15"/>
      <c r="T461" s="9"/>
    </row>
    <row r="462" spans="1:20" hidden="1">
      <c r="A462" s="9"/>
      <c r="B462" s="10"/>
      <c r="C462" s="9"/>
      <c r="D462" s="16"/>
      <c r="E462" s="11"/>
      <c r="F462" s="12" t="s">
        <v>460</v>
      </c>
      <c r="G462" s="11"/>
      <c r="H462" s="9"/>
      <c r="I462" s="9"/>
      <c r="J462" s="9"/>
      <c r="K462" s="13"/>
      <c r="L462" s="9"/>
      <c r="M462" s="11"/>
      <c r="N462" s="14"/>
      <c r="O462" s="11"/>
      <c r="P462" s="15"/>
      <c r="Q462" s="15"/>
      <c r="R462" s="15"/>
      <c r="S462" s="15"/>
      <c r="T462" s="9"/>
    </row>
    <row r="463" spans="1:20" hidden="1">
      <c r="A463" s="9"/>
      <c r="B463" s="10"/>
      <c r="C463" s="9"/>
      <c r="D463" s="16"/>
      <c r="E463" s="11"/>
      <c r="F463" s="12" t="s">
        <v>461</v>
      </c>
      <c r="G463" s="11"/>
      <c r="H463" s="9"/>
      <c r="I463" s="9"/>
      <c r="J463" s="9"/>
      <c r="K463" s="13"/>
      <c r="L463" s="9"/>
      <c r="M463" s="11"/>
      <c r="N463" s="14"/>
      <c r="O463" s="11"/>
      <c r="P463" s="15"/>
      <c r="Q463" s="15"/>
      <c r="R463" s="15"/>
      <c r="S463" s="15"/>
      <c r="T463" s="9"/>
    </row>
    <row r="464" spans="1:20" hidden="1">
      <c r="A464" s="9"/>
      <c r="B464" s="10"/>
      <c r="C464" s="9"/>
      <c r="D464" s="16"/>
      <c r="E464" s="11"/>
      <c r="F464" s="12" t="s">
        <v>462</v>
      </c>
      <c r="G464" s="11"/>
      <c r="H464" s="9"/>
      <c r="I464" s="9"/>
      <c r="J464" s="9"/>
      <c r="K464" s="13"/>
      <c r="L464" s="9"/>
      <c r="M464" s="11"/>
      <c r="N464" s="14"/>
      <c r="O464" s="11"/>
      <c r="P464" s="15"/>
      <c r="Q464" s="15"/>
      <c r="R464" s="15"/>
      <c r="S464" s="15"/>
      <c r="T464" s="9"/>
    </row>
    <row r="465" spans="1:20" hidden="1">
      <c r="A465" s="9"/>
      <c r="B465" s="10"/>
      <c r="C465" s="9"/>
      <c r="D465" s="16"/>
      <c r="E465" s="11"/>
      <c r="F465" s="12" t="s">
        <v>463</v>
      </c>
      <c r="G465" s="11"/>
      <c r="H465" s="9"/>
      <c r="I465" s="9"/>
      <c r="J465" s="9"/>
      <c r="K465" s="13"/>
      <c r="L465" s="9"/>
      <c r="M465" s="11"/>
      <c r="N465" s="14"/>
      <c r="O465" s="11"/>
      <c r="P465" s="15"/>
      <c r="Q465" s="15"/>
      <c r="R465" s="15"/>
      <c r="S465" s="15"/>
      <c r="T465" s="9"/>
    </row>
    <row r="466" spans="1:20" hidden="1">
      <c r="A466" s="9"/>
      <c r="B466" s="10"/>
      <c r="C466" s="9"/>
      <c r="D466" s="16"/>
      <c r="E466" s="11"/>
      <c r="F466" s="12" t="s">
        <v>464</v>
      </c>
      <c r="G466" s="11"/>
      <c r="H466" s="9"/>
      <c r="I466" s="9"/>
      <c r="J466" s="9"/>
      <c r="K466" s="13"/>
      <c r="L466" s="9"/>
      <c r="M466" s="11"/>
      <c r="N466" s="14"/>
      <c r="O466" s="11"/>
      <c r="P466" s="15"/>
      <c r="Q466" s="15"/>
      <c r="R466" s="15"/>
      <c r="S466" s="15"/>
      <c r="T466" s="9"/>
    </row>
    <row r="467" spans="1:20" hidden="1">
      <c r="A467" s="9"/>
      <c r="B467" s="10"/>
      <c r="C467" s="9"/>
      <c r="D467" s="16"/>
      <c r="E467" s="11"/>
      <c r="F467" s="12" t="s">
        <v>465</v>
      </c>
      <c r="G467" s="11"/>
      <c r="H467" s="9"/>
      <c r="I467" s="9"/>
      <c r="J467" s="9"/>
      <c r="K467" s="13"/>
      <c r="L467" s="9"/>
      <c r="M467" s="11"/>
      <c r="N467" s="14"/>
      <c r="O467" s="11"/>
      <c r="P467" s="15"/>
      <c r="Q467" s="15"/>
      <c r="R467" s="15"/>
      <c r="S467" s="15"/>
      <c r="T467" s="9"/>
    </row>
    <row r="468" spans="1:20" hidden="1">
      <c r="A468" s="9"/>
      <c r="B468" s="10"/>
      <c r="C468" s="9"/>
      <c r="D468" s="16"/>
      <c r="E468" s="11"/>
      <c r="F468" s="12" t="s">
        <v>466</v>
      </c>
      <c r="G468" s="11"/>
      <c r="H468" s="9"/>
      <c r="I468" s="9"/>
      <c r="J468" s="9"/>
      <c r="K468" s="13"/>
      <c r="L468" s="9"/>
      <c r="M468" s="11"/>
      <c r="N468" s="14"/>
      <c r="O468" s="11"/>
      <c r="P468" s="15"/>
      <c r="Q468" s="15"/>
      <c r="R468" s="15"/>
      <c r="S468" s="15"/>
      <c r="T468" s="9"/>
    </row>
    <row r="469" spans="1:20" hidden="1">
      <c r="A469" s="9"/>
      <c r="B469" s="10"/>
      <c r="C469" s="9"/>
      <c r="D469" s="16"/>
      <c r="E469" s="11"/>
      <c r="F469" s="12" t="s">
        <v>467</v>
      </c>
      <c r="G469" s="11"/>
      <c r="H469" s="9"/>
      <c r="I469" s="9"/>
      <c r="J469" s="9"/>
      <c r="K469" s="13"/>
      <c r="L469" s="9"/>
      <c r="M469" s="11"/>
      <c r="N469" s="14"/>
      <c r="O469" s="11"/>
      <c r="P469" s="15"/>
      <c r="Q469" s="15"/>
      <c r="R469" s="15"/>
      <c r="S469" s="15"/>
      <c r="T469" s="9"/>
    </row>
    <row r="470" spans="1:20" hidden="1">
      <c r="A470" s="9"/>
      <c r="B470" s="10"/>
      <c r="C470" s="9"/>
      <c r="D470" s="16"/>
      <c r="E470" s="11"/>
      <c r="F470" s="12" t="s">
        <v>468</v>
      </c>
      <c r="G470" s="11"/>
      <c r="H470" s="9"/>
      <c r="I470" s="9"/>
      <c r="J470" s="9"/>
      <c r="K470" s="13"/>
      <c r="L470" s="9"/>
      <c r="M470" s="11"/>
      <c r="N470" s="14"/>
      <c r="O470" s="11"/>
      <c r="P470" s="15"/>
      <c r="Q470" s="15"/>
      <c r="R470" s="15"/>
      <c r="S470" s="15"/>
      <c r="T470" s="9"/>
    </row>
    <row r="471" spans="1:20" hidden="1">
      <c r="A471" s="9"/>
      <c r="B471" s="10"/>
      <c r="C471" s="9"/>
      <c r="D471" s="16"/>
      <c r="E471" s="11"/>
      <c r="F471" s="12" t="s">
        <v>469</v>
      </c>
      <c r="G471" s="11"/>
      <c r="H471" s="9"/>
      <c r="I471" s="9"/>
      <c r="J471" s="9"/>
      <c r="K471" s="13"/>
      <c r="L471" s="9"/>
      <c r="M471" s="11"/>
      <c r="N471" s="14"/>
      <c r="O471" s="11"/>
      <c r="P471" s="15"/>
      <c r="Q471" s="15"/>
      <c r="R471" s="15"/>
      <c r="S471" s="15"/>
      <c r="T471" s="9"/>
    </row>
    <row r="472" spans="1:20" hidden="1">
      <c r="A472" s="9"/>
      <c r="B472" s="10"/>
      <c r="C472" s="9"/>
      <c r="D472" s="16"/>
      <c r="E472" s="11"/>
      <c r="F472" s="12" t="s">
        <v>470</v>
      </c>
      <c r="G472" s="11"/>
      <c r="H472" s="9"/>
      <c r="I472" s="9"/>
      <c r="J472" s="9"/>
      <c r="K472" s="13"/>
      <c r="L472" s="9"/>
      <c r="M472" s="11"/>
      <c r="N472" s="14"/>
      <c r="O472" s="11"/>
      <c r="P472" s="15"/>
      <c r="Q472" s="15"/>
      <c r="R472" s="15"/>
      <c r="S472" s="15"/>
      <c r="T472" s="9"/>
    </row>
    <row r="473" spans="1:20" hidden="1">
      <c r="A473" s="9"/>
      <c r="B473" s="10"/>
      <c r="C473" s="9"/>
      <c r="D473" s="16"/>
      <c r="E473" s="11"/>
      <c r="F473" s="12" t="s">
        <v>471</v>
      </c>
      <c r="G473" s="11"/>
      <c r="H473" s="9"/>
      <c r="I473" s="9"/>
      <c r="J473" s="9"/>
      <c r="K473" s="13"/>
      <c r="L473" s="9"/>
      <c r="M473" s="11"/>
      <c r="N473" s="14"/>
      <c r="O473" s="11"/>
      <c r="P473" s="15"/>
      <c r="Q473" s="15"/>
      <c r="R473" s="15"/>
      <c r="S473" s="15"/>
      <c r="T473" s="9"/>
    </row>
    <row r="474" spans="1:20" hidden="1">
      <c r="A474" s="9"/>
      <c r="B474" s="10"/>
      <c r="C474" s="9"/>
      <c r="D474" s="16"/>
      <c r="E474" s="11"/>
      <c r="F474" s="12" t="s">
        <v>472</v>
      </c>
      <c r="G474" s="11"/>
      <c r="H474" s="9"/>
      <c r="I474" s="9"/>
      <c r="J474" s="9"/>
      <c r="K474" s="13"/>
      <c r="L474" s="9"/>
      <c r="M474" s="11"/>
      <c r="N474" s="14"/>
      <c r="O474" s="11"/>
      <c r="P474" s="15"/>
      <c r="Q474" s="15"/>
      <c r="R474" s="15"/>
      <c r="S474" s="15"/>
      <c r="T474" s="9"/>
    </row>
    <row r="475" spans="1:20" hidden="1">
      <c r="A475" s="9"/>
      <c r="B475" s="10"/>
      <c r="C475" s="9"/>
      <c r="D475" s="16"/>
      <c r="E475" s="11"/>
      <c r="F475" s="12" t="s">
        <v>473</v>
      </c>
      <c r="G475" s="11"/>
      <c r="H475" s="9"/>
      <c r="I475" s="9"/>
      <c r="J475" s="9"/>
      <c r="K475" s="13"/>
      <c r="L475" s="9"/>
      <c r="M475" s="11"/>
      <c r="N475" s="14"/>
      <c r="O475" s="11"/>
      <c r="P475" s="15"/>
      <c r="Q475" s="15"/>
      <c r="R475" s="15"/>
      <c r="S475" s="15"/>
      <c r="T475" s="9"/>
    </row>
    <row r="476" spans="1:20" hidden="1">
      <c r="A476" s="9"/>
      <c r="B476" s="10"/>
      <c r="C476" s="9"/>
      <c r="D476" s="16"/>
      <c r="E476" s="11"/>
      <c r="F476" s="12" t="s">
        <v>474</v>
      </c>
      <c r="G476" s="11"/>
      <c r="H476" s="9"/>
      <c r="I476" s="9"/>
      <c r="J476" s="9"/>
      <c r="K476" s="13"/>
      <c r="L476" s="9"/>
      <c r="M476" s="11"/>
      <c r="N476" s="14"/>
      <c r="O476" s="11"/>
      <c r="P476" s="15"/>
      <c r="Q476" s="15"/>
      <c r="R476" s="15"/>
      <c r="S476" s="15"/>
      <c r="T476" s="9"/>
    </row>
    <row r="477" spans="1:20" hidden="1">
      <c r="A477" s="9"/>
      <c r="B477" s="10"/>
      <c r="C477" s="9"/>
      <c r="D477" s="16"/>
      <c r="E477" s="11"/>
      <c r="F477" s="12" t="s">
        <v>475</v>
      </c>
      <c r="G477" s="11"/>
      <c r="H477" s="9"/>
      <c r="I477" s="9"/>
      <c r="J477" s="9"/>
      <c r="K477" s="13"/>
      <c r="L477" s="9"/>
      <c r="M477" s="11"/>
      <c r="N477" s="14"/>
      <c r="O477" s="11"/>
      <c r="P477" s="15"/>
      <c r="Q477" s="15"/>
      <c r="R477" s="15"/>
      <c r="S477" s="15"/>
      <c r="T477" s="9"/>
    </row>
    <row r="478" spans="1:20" hidden="1">
      <c r="A478" s="9"/>
      <c r="B478" s="10"/>
      <c r="C478" s="9"/>
      <c r="D478" s="16"/>
      <c r="E478" s="11"/>
      <c r="F478" s="12" t="s">
        <v>476</v>
      </c>
      <c r="G478" s="11"/>
      <c r="H478" s="9"/>
      <c r="I478" s="9"/>
      <c r="J478" s="9"/>
      <c r="K478" s="13"/>
      <c r="L478" s="9"/>
      <c r="M478" s="11"/>
      <c r="N478" s="14"/>
      <c r="O478" s="11"/>
      <c r="P478" s="15"/>
      <c r="Q478" s="15"/>
      <c r="R478" s="15"/>
      <c r="S478" s="15"/>
      <c r="T478" s="9"/>
    </row>
    <row r="479" spans="1:20" hidden="1">
      <c r="A479" s="9"/>
      <c r="B479" s="10"/>
      <c r="C479" s="9"/>
      <c r="D479" s="16"/>
      <c r="E479" s="11"/>
      <c r="F479" s="12" t="s">
        <v>477</v>
      </c>
      <c r="G479" s="11"/>
      <c r="H479" s="9"/>
      <c r="I479" s="9"/>
      <c r="J479" s="9"/>
      <c r="K479" s="13"/>
      <c r="L479" s="9"/>
      <c r="M479" s="11"/>
      <c r="N479" s="14"/>
      <c r="O479" s="11"/>
      <c r="P479" s="15"/>
      <c r="Q479" s="15"/>
      <c r="R479" s="15"/>
      <c r="S479" s="15"/>
      <c r="T479" s="9"/>
    </row>
    <row r="480" spans="1:20" hidden="1">
      <c r="A480" s="9"/>
      <c r="B480" s="10"/>
      <c r="C480" s="9"/>
      <c r="D480" s="16"/>
      <c r="E480" s="11"/>
      <c r="F480" s="12" t="s">
        <v>421</v>
      </c>
      <c r="G480" s="11"/>
      <c r="H480" s="9"/>
      <c r="I480" s="9"/>
      <c r="J480" s="9"/>
      <c r="K480" s="13"/>
      <c r="L480" s="9"/>
      <c r="M480" s="11"/>
      <c r="N480" s="14"/>
      <c r="O480" s="11"/>
      <c r="P480" s="15"/>
      <c r="Q480" s="15"/>
      <c r="R480" s="15"/>
      <c r="S480" s="15"/>
      <c r="T480" s="9"/>
    </row>
    <row r="481" spans="1:20" hidden="1">
      <c r="A481" s="9"/>
      <c r="B481" s="10"/>
      <c r="C481" s="9"/>
      <c r="D481" s="16"/>
      <c r="E481" s="11"/>
      <c r="F481" s="12" t="s">
        <v>478</v>
      </c>
      <c r="G481" s="11"/>
      <c r="H481" s="9"/>
      <c r="I481" s="9"/>
      <c r="J481" s="9"/>
      <c r="K481" s="13"/>
      <c r="L481" s="9"/>
      <c r="M481" s="11"/>
      <c r="N481" s="14"/>
      <c r="O481" s="11"/>
      <c r="P481" s="15"/>
      <c r="Q481" s="15"/>
      <c r="R481" s="15"/>
      <c r="S481" s="15"/>
      <c r="T481" s="9"/>
    </row>
    <row r="482" spans="1:20" hidden="1">
      <c r="A482" s="9"/>
      <c r="B482" s="10"/>
      <c r="C482" s="9"/>
      <c r="D482" s="16"/>
      <c r="E482" s="11"/>
      <c r="F482" s="12" t="s">
        <v>479</v>
      </c>
      <c r="G482" s="11"/>
      <c r="H482" s="9"/>
      <c r="I482" s="9"/>
      <c r="J482" s="9"/>
      <c r="K482" s="13"/>
      <c r="L482" s="9"/>
      <c r="M482" s="11"/>
      <c r="N482" s="14"/>
      <c r="O482" s="11"/>
      <c r="P482" s="15"/>
      <c r="Q482" s="15"/>
      <c r="R482" s="15"/>
      <c r="S482" s="15"/>
      <c r="T482" s="9"/>
    </row>
    <row r="483" spans="1:20" hidden="1">
      <c r="A483" s="9"/>
      <c r="B483" s="10"/>
      <c r="C483" s="9"/>
      <c r="D483" s="16"/>
      <c r="E483" s="11"/>
      <c r="F483" s="12" t="s">
        <v>23</v>
      </c>
      <c r="G483" s="11"/>
      <c r="H483" s="9"/>
      <c r="I483" s="9"/>
      <c r="J483" s="9"/>
      <c r="K483" s="13"/>
      <c r="L483" s="9"/>
      <c r="M483" s="11"/>
      <c r="N483" s="14"/>
      <c r="O483" s="11"/>
      <c r="P483" s="15"/>
      <c r="Q483" s="15"/>
      <c r="R483" s="15"/>
      <c r="S483" s="15"/>
      <c r="T483" s="9"/>
    </row>
    <row r="484" spans="1:20" hidden="1">
      <c r="A484" s="9"/>
      <c r="B484" s="10"/>
      <c r="C484" s="9"/>
      <c r="D484" s="16"/>
      <c r="E484" s="11"/>
      <c r="F484" s="12" t="s">
        <v>480</v>
      </c>
      <c r="G484" s="11"/>
      <c r="H484" s="9"/>
      <c r="I484" s="9"/>
      <c r="J484" s="9"/>
      <c r="K484" s="13"/>
      <c r="L484" s="9"/>
      <c r="M484" s="11"/>
      <c r="N484" s="14"/>
      <c r="O484" s="11"/>
      <c r="P484" s="15"/>
      <c r="Q484" s="15"/>
      <c r="R484" s="15"/>
      <c r="S484" s="15"/>
      <c r="T484" s="9"/>
    </row>
    <row r="485" spans="1:20" hidden="1">
      <c r="A485" s="9"/>
      <c r="B485" s="10"/>
      <c r="C485" s="9"/>
      <c r="D485" s="16"/>
      <c r="E485" s="11"/>
      <c r="F485" s="12" t="s">
        <v>481</v>
      </c>
      <c r="G485" s="11"/>
      <c r="H485" s="9"/>
      <c r="I485" s="9"/>
      <c r="J485" s="9"/>
      <c r="K485" s="13"/>
      <c r="L485" s="9"/>
      <c r="M485" s="11"/>
      <c r="N485" s="14"/>
      <c r="O485" s="11"/>
      <c r="P485" s="15"/>
      <c r="Q485" s="15"/>
      <c r="R485" s="15"/>
      <c r="S485" s="15"/>
      <c r="T485" s="9"/>
    </row>
    <row r="486" spans="1:20" hidden="1">
      <c r="A486" s="9"/>
      <c r="B486" s="10"/>
      <c r="C486" s="9"/>
      <c r="D486" s="16"/>
      <c r="E486" s="11"/>
      <c r="F486" s="12" t="s">
        <v>482</v>
      </c>
      <c r="G486" s="11"/>
      <c r="H486" s="9"/>
      <c r="I486" s="9"/>
      <c r="J486" s="9"/>
      <c r="K486" s="13"/>
      <c r="L486" s="9"/>
      <c r="M486" s="11"/>
      <c r="N486" s="14"/>
      <c r="O486" s="11"/>
      <c r="P486" s="15"/>
      <c r="Q486" s="15"/>
      <c r="R486" s="15"/>
      <c r="S486" s="15"/>
      <c r="T486" s="9"/>
    </row>
    <row r="487" spans="1:20" hidden="1">
      <c r="A487" s="9"/>
      <c r="B487" s="10"/>
      <c r="C487" s="9"/>
      <c r="D487" s="16"/>
      <c r="E487" s="11"/>
      <c r="F487" s="12" t="s">
        <v>483</v>
      </c>
      <c r="G487" s="11"/>
      <c r="H487" s="9"/>
      <c r="I487" s="9"/>
      <c r="J487" s="9"/>
      <c r="K487" s="13"/>
      <c r="L487" s="9"/>
      <c r="M487" s="11"/>
      <c r="N487" s="14"/>
      <c r="O487" s="11"/>
      <c r="P487" s="15"/>
      <c r="Q487" s="15"/>
      <c r="R487" s="15"/>
      <c r="S487" s="15"/>
      <c r="T487" s="9"/>
    </row>
    <row r="488" spans="1:20" hidden="1">
      <c r="A488" s="9"/>
      <c r="B488" s="10"/>
      <c r="C488" s="9"/>
      <c r="D488" s="16"/>
      <c r="E488" s="11"/>
      <c r="F488" s="12" t="s">
        <v>484</v>
      </c>
      <c r="G488" s="11"/>
      <c r="H488" s="9"/>
      <c r="I488" s="9"/>
      <c r="J488" s="9"/>
      <c r="K488" s="13"/>
      <c r="L488" s="9"/>
      <c r="M488" s="11"/>
      <c r="N488" s="14"/>
      <c r="O488" s="11"/>
      <c r="P488" s="15"/>
      <c r="Q488" s="15"/>
      <c r="R488" s="15"/>
      <c r="S488" s="15"/>
      <c r="T488" s="9"/>
    </row>
    <row r="489" spans="1:20" hidden="1">
      <c r="A489" s="9"/>
      <c r="B489" s="10"/>
      <c r="C489" s="9"/>
      <c r="D489" s="16"/>
      <c r="E489" s="11"/>
      <c r="F489" s="12" t="s">
        <v>485</v>
      </c>
      <c r="G489" s="11"/>
      <c r="H489" s="9"/>
      <c r="I489" s="9"/>
      <c r="J489" s="9"/>
      <c r="K489" s="13"/>
      <c r="L489" s="9"/>
      <c r="M489" s="11"/>
      <c r="N489" s="14"/>
      <c r="O489" s="11"/>
      <c r="P489" s="15"/>
      <c r="Q489" s="15"/>
      <c r="R489" s="15"/>
      <c r="S489" s="15"/>
      <c r="T489" s="9"/>
    </row>
    <row r="490" spans="1:20" hidden="1">
      <c r="A490" s="9"/>
      <c r="B490" s="10"/>
      <c r="C490" s="9"/>
      <c r="D490" s="16"/>
      <c r="E490" s="11"/>
      <c r="F490" s="12" t="s">
        <v>486</v>
      </c>
      <c r="G490" s="11"/>
      <c r="H490" s="9"/>
      <c r="I490" s="9"/>
      <c r="J490" s="9"/>
      <c r="K490" s="13"/>
      <c r="L490" s="9"/>
      <c r="M490" s="11"/>
      <c r="N490" s="14"/>
      <c r="O490" s="11"/>
      <c r="P490" s="15"/>
      <c r="Q490" s="15"/>
      <c r="R490" s="15"/>
      <c r="S490" s="15"/>
      <c r="T490" s="9"/>
    </row>
    <row r="491" spans="1:20" hidden="1">
      <c r="A491" s="9"/>
      <c r="B491" s="10"/>
      <c r="C491" s="9"/>
      <c r="D491" s="16"/>
      <c r="E491" s="11"/>
      <c r="F491" s="12" t="s">
        <v>487</v>
      </c>
      <c r="G491" s="11"/>
      <c r="H491" s="9"/>
      <c r="I491" s="9"/>
      <c r="J491" s="9"/>
      <c r="K491" s="13"/>
      <c r="L491" s="9"/>
      <c r="M491" s="11"/>
      <c r="N491" s="14"/>
      <c r="O491" s="11"/>
      <c r="P491" s="15"/>
      <c r="Q491" s="15"/>
      <c r="R491" s="15"/>
      <c r="S491" s="15"/>
      <c r="T491" s="9"/>
    </row>
    <row r="492" spans="1:20" hidden="1">
      <c r="A492" s="9"/>
      <c r="B492" s="10"/>
      <c r="C492" s="9"/>
      <c r="D492" s="16"/>
      <c r="E492" s="11"/>
      <c r="F492" s="12" t="s">
        <v>488</v>
      </c>
      <c r="G492" s="11"/>
      <c r="H492" s="9"/>
      <c r="I492" s="9"/>
      <c r="J492" s="9"/>
      <c r="K492" s="13"/>
      <c r="L492" s="9"/>
      <c r="M492" s="11"/>
      <c r="N492" s="14"/>
      <c r="O492" s="11"/>
      <c r="P492" s="15"/>
      <c r="Q492" s="15"/>
      <c r="R492" s="15"/>
      <c r="S492" s="15"/>
      <c r="T492" s="9"/>
    </row>
    <row r="493" spans="1:20" hidden="1">
      <c r="A493" s="9"/>
      <c r="B493" s="10"/>
      <c r="C493" s="9"/>
      <c r="D493" s="16"/>
      <c r="E493" s="11"/>
      <c r="F493" s="12" t="s">
        <v>489</v>
      </c>
      <c r="G493" s="11"/>
      <c r="H493" s="9"/>
      <c r="I493" s="9"/>
      <c r="J493" s="9"/>
      <c r="K493" s="13"/>
      <c r="L493" s="9"/>
      <c r="M493" s="11"/>
      <c r="N493" s="14"/>
      <c r="O493" s="11"/>
      <c r="P493" s="15"/>
      <c r="Q493" s="15"/>
      <c r="R493" s="15"/>
      <c r="S493" s="15"/>
      <c r="T493" s="9"/>
    </row>
    <row r="494" spans="1:20" hidden="1">
      <c r="A494" s="9"/>
      <c r="B494" s="10"/>
      <c r="C494" s="9"/>
      <c r="D494" s="16"/>
      <c r="E494" s="11"/>
      <c r="F494" s="12" t="s">
        <v>490</v>
      </c>
      <c r="G494" s="11"/>
      <c r="H494" s="9"/>
      <c r="I494" s="9"/>
      <c r="J494" s="9"/>
      <c r="K494" s="13"/>
      <c r="L494" s="9"/>
      <c r="M494" s="11"/>
      <c r="N494" s="14"/>
      <c r="O494" s="11"/>
      <c r="P494" s="15"/>
      <c r="Q494" s="15"/>
      <c r="R494" s="15"/>
      <c r="S494" s="15"/>
      <c r="T494" s="9"/>
    </row>
    <row r="495" spans="1:20" hidden="1">
      <c r="A495" s="9"/>
      <c r="B495" s="10"/>
      <c r="C495" s="9"/>
      <c r="D495" s="16"/>
      <c r="E495" s="11"/>
      <c r="F495" s="12" t="s">
        <v>491</v>
      </c>
      <c r="G495" s="11"/>
      <c r="H495" s="9"/>
      <c r="I495" s="9"/>
      <c r="J495" s="9"/>
      <c r="K495" s="13"/>
      <c r="L495" s="9"/>
      <c r="M495" s="11"/>
      <c r="N495" s="14"/>
      <c r="O495" s="11"/>
      <c r="P495" s="15"/>
      <c r="Q495" s="15"/>
      <c r="R495" s="15"/>
      <c r="S495" s="15"/>
      <c r="T495" s="9"/>
    </row>
    <row r="496" spans="1:20" hidden="1">
      <c r="A496" s="9"/>
      <c r="B496" s="10"/>
      <c r="C496" s="9"/>
      <c r="D496" s="16"/>
      <c r="E496" s="11"/>
      <c r="F496" s="12" t="s">
        <v>492</v>
      </c>
      <c r="G496" s="11"/>
      <c r="H496" s="9"/>
      <c r="I496" s="9"/>
      <c r="J496" s="9"/>
      <c r="K496" s="13"/>
      <c r="L496" s="9"/>
      <c r="M496" s="11"/>
      <c r="N496" s="14"/>
      <c r="O496" s="11"/>
      <c r="P496" s="15"/>
      <c r="Q496" s="15"/>
      <c r="R496" s="15"/>
      <c r="S496" s="15"/>
      <c r="T496" s="9"/>
    </row>
    <row r="497" spans="1:20" hidden="1">
      <c r="A497" s="9"/>
      <c r="B497" s="10"/>
      <c r="C497" s="9"/>
      <c r="D497" s="16"/>
      <c r="E497" s="11"/>
      <c r="F497" s="12" t="s">
        <v>493</v>
      </c>
      <c r="G497" s="11"/>
      <c r="H497" s="9"/>
      <c r="I497" s="9"/>
      <c r="J497" s="9"/>
      <c r="K497" s="13"/>
      <c r="L497" s="9"/>
      <c r="M497" s="11"/>
      <c r="N497" s="14"/>
      <c r="O497" s="11"/>
      <c r="P497" s="15"/>
      <c r="Q497" s="15"/>
      <c r="R497" s="15"/>
      <c r="S497" s="15"/>
      <c r="T497" s="9"/>
    </row>
    <row r="498" spans="1:20" hidden="1">
      <c r="A498" s="9"/>
      <c r="B498" s="10"/>
      <c r="C498" s="9"/>
      <c r="D498" s="16"/>
      <c r="E498" s="11"/>
      <c r="F498" s="12" t="s">
        <v>494</v>
      </c>
      <c r="G498" s="11"/>
      <c r="H498" s="9"/>
      <c r="I498" s="9"/>
      <c r="J498" s="9"/>
      <c r="K498" s="13"/>
      <c r="L498" s="9"/>
      <c r="M498" s="11"/>
      <c r="N498" s="14"/>
      <c r="O498" s="11"/>
      <c r="P498" s="15"/>
      <c r="Q498" s="15"/>
      <c r="R498" s="15"/>
      <c r="S498" s="15"/>
      <c r="T498" s="9"/>
    </row>
    <row r="499" spans="1:20" hidden="1">
      <c r="A499" s="9"/>
      <c r="B499" s="10"/>
      <c r="C499" s="9"/>
      <c r="D499" s="16"/>
      <c r="E499" s="11"/>
      <c r="F499" s="12" t="s">
        <v>495</v>
      </c>
      <c r="G499" s="11"/>
      <c r="H499" s="9"/>
      <c r="I499" s="9"/>
      <c r="J499" s="9"/>
      <c r="K499" s="13"/>
      <c r="L499" s="9"/>
      <c r="M499" s="11"/>
      <c r="N499" s="14"/>
      <c r="O499" s="11"/>
      <c r="P499" s="15"/>
      <c r="Q499" s="15"/>
      <c r="R499" s="15"/>
      <c r="S499" s="15"/>
      <c r="T499" s="9"/>
    </row>
    <row r="500" spans="1:20" hidden="1">
      <c r="A500" s="9"/>
      <c r="B500" s="10"/>
      <c r="C500" s="9"/>
      <c r="D500" s="16"/>
      <c r="E500" s="11"/>
      <c r="F500" s="12" t="s">
        <v>496</v>
      </c>
      <c r="G500" s="11"/>
      <c r="H500" s="9"/>
      <c r="I500" s="9"/>
      <c r="J500" s="9"/>
      <c r="K500" s="13"/>
      <c r="L500" s="9"/>
      <c r="M500" s="11"/>
      <c r="N500" s="14"/>
      <c r="O500" s="11"/>
      <c r="P500" s="15"/>
      <c r="Q500" s="15"/>
      <c r="R500" s="15"/>
      <c r="S500" s="15"/>
      <c r="T500" s="9"/>
    </row>
    <row r="501" spans="1:20" hidden="1">
      <c r="A501" s="9"/>
      <c r="B501" s="10"/>
      <c r="C501" s="9"/>
      <c r="D501" s="16"/>
      <c r="E501" s="11"/>
      <c r="F501" s="12" t="s">
        <v>497</v>
      </c>
      <c r="G501" s="11"/>
      <c r="H501" s="9"/>
      <c r="I501" s="9"/>
      <c r="J501" s="9"/>
      <c r="K501" s="13"/>
      <c r="L501" s="9"/>
      <c r="M501" s="11"/>
      <c r="N501" s="14"/>
      <c r="O501" s="11"/>
      <c r="P501" s="15"/>
      <c r="Q501" s="15"/>
      <c r="R501" s="15"/>
      <c r="S501" s="15"/>
      <c r="T501" s="9"/>
    </row>
    <row r="502" spans="1:20" hidden="1">
      <c r="A502" s="9"/>
      <c r="B502" s="10"/>
      <c r="C502" s="9"/>
      <c r="D502" s="16"/>
      <c r="E502" s="11"/>
      <c r="F502" s="12" t="s">
        <v>498</v>
      </c>
      <c r="G502" s="11"/>
      <c r="H502" s="9"/>
      <c r="I502" s="9"/>
      <c r="J502" s="9"/>
      <c r="K502" s="13"/>
      <c r="L502" s="9"/>
      <c r="M502" s="11"/>
      <c r="N502" s="14"/>
      <c r="O502" s="11"/>
      <c r="P502" s="15"/>
      <c r="Q502" s="15"/>
      <c r="R502" s="15"/>
      <c r="S502" s="15"/>
      <c r="T502" s="9"/>
    </row>
    <row r="503" spans="1:20" hidden="1">
      <c r="A503" s="9"/>
      <c r="B503" s="10"/>
      <c r="C503" s="9"/>
      <c r="D503" s="16"/>
      <c r="E503" s="11"/>
      <c r="F503" s="12" t="s">
        <v>499</v>
      </c>
      <c r="G503" s="11"/>
      <c r="H503" s="9"/>
      <c r="I503" s="9"/>
      <c r="J503" s="9"/>
      <c r="K503" s="13"/>
      <c r="L503" s="9"/>
      <c r="M503" s="11"/>
      <c r="N503" s="14"/>
      <c r="O503" s="11"/>
      <c r="P503" s="15"/>
      <c r="Q503" s="15"/>
      <c r="R503" s="15"/>
      <c r="S503" s="15"/>
      <c r="T503" s="9"/>
    </row>
    <row r="504" spans="1:20" hidden="1">
      <c r="A504" s="9"/>
      <c r="B504" s="10"/>
      <c r="C504" s="9"/>
      <c r="D504" s="16"/>
      <c r="E504" s="11"/>
      <c r="F504" s="12" t="s">
        <v>500</v>
      </c>
      <c r="G504" s="11"/>
      <c r="H504" s="9"/>
      <c r="I504" s="9"/>
      <c r="J504" s="9"/>
      <c r="K504" s="13"/>
      <c r="L504" s="9"/>
      <c r="M504" s="11"/>
      <c r="N504" s="14"/>
      <c r="O504" s="11"/>
      <c r="P504" s="15"/>
      <c r="Q504" s="15"/>
      <c r="R504" s="15"/>
      <c r="S504" s="15"/>
      <c r="T504" s="9"/>
    </row>
    <row r="505" spans="1:20" hidden="1">
      <c r="A505" s="9"/>
      <c r="B505" s="10"/>
      <c r="C505" s="9"/>
      <c r="D505" s="16"/>
      <c r="E505" s="11"/>
      <c r="F505" s="12" t="s">
        <v>501</v>
      </c>
      <c r="G505" s="11"/>
      <c r="H505" s="9"/>
      <c r="I505" s="9"/>
      <c r="J505" s="9"/>
      <c r="K505" s="13"/>
      <c r="L505" s="9"/>
      <c r="M505" s="11"/>
      <c r="N505" s="14"/>
      <c r="O505" s="11"/>
      <c r="P505" s="15"/>
      <c r="Q505" s="15"/>
      <c r="R505" s="15"/>
      <c r="S505" s="15"/>
      <c r="T505" s="9"/>
    </row>
    <row r="506" spans="1:20" hidden="1">
      <c r="A506" s="9"/>
      <c r="B506" s="10"/>
      <c r="C506" s="9"/>
      <c r="D506" s="16"/>
      <c r="E506" s="11"/>
      <c r="F506" s="12" t="s">
        <v>502</v>
      </c>
      <c r="G506" s="11"/>
      <c r="H506" s="9"/>
      <c r="I506" s="9"/>
      <c r="J506" s="9"/>
      <c r="K506" s="13"/>
      <c r="L506" s="9"/>
      <c r="M506" s="11"/>
      <c r="N506" s="14"/>
      <c r="O506" s="11"/>
      <c r="P506" s="15"/>
      <c r="Q506" s="15"/>
      <c r="R506" s="15"/>
      <c r="S506" s="15"/>
      <c r="T506" s="9"/>
    </row>
    <row r="507" spans="1:20" hidden="1">
      <c r="A507" s="9"/>
      <c r="B507" s="10"/>
      <c r="C507" s="9"/>
      <c r="D507" s="16"/>
      <c r="E507" s="11"/>
      <c r="F507" s="12" t="s">
        <v>503</v>
      </c>
      <c r="G507" s="11"/>
      <c r="H507" s="9"/>
      <c r="I507" s="9"/>
      <c r="J507" s="9"/>
      <c r="K507" s="13"/>
      <c r="L507" s="9"/>
      <c r="M507" s="11"/>
      <c r="N507" s="14"/>
      <c r="O507" s="11"/>
      <c r="P507" s="15"/>
      <c r="Q507" s="15"/>
      <c r="R507" s="15"/>
      <c r="S507" s="15"/>
      <c r="T507" s="9"/>
    </row>
    <row r="508" spans="1:20" hidden="1">
      <c r="A508" s="9"/>
      <c r="B508" s="10"/>
      <c r="C508" s="9"/>
      <c r="D508" s="16"/>
      <c r="E508" s="11"/>
      <c r="F508" s="12" t="s">
        <v>504</v>
      </c>
      <c r="G508" s="11"/>
      <c r="H508" s="9"/>
      <c r="I508" s="9"/>
      <c r="J508" s="9"/>
      <c r="K508" s="13"/>
      <c r="L508" s="9"/>
      <c r="M508" s="11"/>
      <c r="N508" s="14"/>
      <c r="O508" s="11"/>
      <c r="P508" s="15"/>
      <c r="Q508" s="15"/>
      <c r="R508" s="15"/>
      <c r="S508" s="15"/>
      <c r="T508" s="9"/>
    </row>
    <row r="509" spans="1:20" hidden="1">
      <c r="A509" s="9"/>
      <c r="B509" s="10"/>
      <c r="C509" s="9"/>
      <c r="D509" s="16"/>
      <c r="E509" s="11"/>
      <c r="F509" s="12" t="s">
        <v>505</v>
      </c>
      <c r="G509" s="11"/>
      <c r="H509" s="9"/>
      <c r="I509" s="9"/>
      <c r="J509" s="9"/>
      <c r="K509" s="13"/>
      <c r="L509" s="9"/>
      <c r="M509" s="11"/>
      <c r="N509" s="14"/>
      <c r="O509" s="11"/>
      <c r="P509" s="15"/>
      <c r="Q509" s="15"/>
      <c r="R509" s="15"/>
      <c r="S509" s="15"/>
      <c r="T509" s="9"/>
    </row>
    <row r="510" spans="1:20" hidden="1">
      <c r="A510" s="9"/>
      <c r="B510" s="10"/>
      <c r="C510" s="9"/>
      <c r="D510" s="16"/>
      <c r="E510" s="11"/>
      <c r="F510" s="12" t="s">
        <v>506</v>
      </c>
      <c r="G510" s="11"/>
      <c r="H510" s="9"/>
      <c r="I510" s="9"/>
      <c r="J510" s="9"/>
      <c r="K510" s="13"/>
      <c r="L510" s="9"/>
      <c r="M510" s="11"/>
      <c r="N510" s="14"/>
      <c r="O510" s="11"/>
      <c r="P510" s="15"/>
      <c r="Q510" s="15"/>
      <c r="R510" s="15"/>
      <c r="S510" s="15"/>
      <c r="T510" s="9"/>
    </row>
    <row r="511" spans="1:20" hidden="1">
      <c r="A511" s="9"/>
      <c r="B511" s="10"/>
      <c r="C511" s="9"/>
      <c r="D511" s="16"/>
      <c r="E511" s="11"/>
      <c r="F511" s="12" t="s">
        <v>507</v>
      </c>
      <c r="G511" s="11"/>
      <c r="H511" s="9"/>
      <c r="I511" s="9"/>
      <c r="J511" s="9"/>
      <c r="K511" s="13"/>
      <c r="L511" s="9"/>
      <c r="M511" s="11"/>
      <c r="N511" s="14"/>
      <c r="O511" s="11"/>
      <c r="P511" s="15"/>
      <c r="Q511" s="15"/>
      <c r="R511" s="15"/>
      <c r="S511" s="15"/>
      <c r="T511" s="9"/>
    </row>
    <row r="512" spans="1:20" hidden="1">
      <c r="A512" s="9"/>
      <c r="B512" s="10"/>
      <c r="C512" s="9"/>
      <c r="D512" s="16"/>
      <c r="E512" s="11"/>
      <c r="F512" s="12" t="s">
        <v>508</v>
      </c>
      <c r="G512" s="11"/>
      <c r="H512" s="9"/>
      <c r="I512" s="9"/>
      <c r="J512" s="9"/>
      <c r="K512" s="13"/>
      <c r="L512" s="9"/>
      <c r="M512" s="11"/>
      <c r="N512" s="14"/>
      <c r="O512" s="11"/>
      <c r="P512" s="15"/>
      <c r="Q512" s="15"/>
      <c r="R512" s="15"/>
      <c r="S512" s="15"/>
      <c r="T512" s="9"/>
    </row>
    <row r="513" spans="1:20" hidden="1">
      <c r="A513" s="9"/>
      <c r="B513" s="10"/>
      <c r="C513" s="9"/>
      <c r="D513" s="16"/>
      <c r="E513" s="11"/>
      <c r="F513" s="12" t="s">
        <v>509</v>
      </c>
      <c r="G513" s="11"/>
      <c r="H513" s="9"/>
      <c r="I513" s="9"/>
      <c r="J513" s="9"/>
      <c r="K513" s="13"/>
      <c r="L513" s="9"/>
      <c r="M513" s="11"/>
      <c r="N513" s="14"/>
      <c r="O513" s="11"/>
      <c r="P513" s="15"/>
      <c r="Q513" s="15"/>
      <c r="R513" s="15"/>
      <c r="S513" s="15"/>
      <c r="T513" s="9"/>
    </row>
    <row r="514" spans="1:20" hidden="1">
      <c r="A514" s="9"/>
      <c r="B514" s="10"/>
      <c r="C514" s="9"/>
      <c r="D514" s="16"/>
      <c r="E514" s="11"/>
      <c r="F514" s="12" t="s">
        <v>510</v>
      </c>
      <c r="G514" s="11"/>
      <c r="H514" s="9"/>
      <c r="I514" s="9"/>
      <c r="J514" s="9"/>
      <c r="K514" s="13"/>
      <c r="L514" s="9"/>
      <c r="M514" s="11"/>
      <c r="N514" s="14"/>
      <c r="O514" s="11"/>
      <c r="P514" s="15"/>
      <c r="Q514" s="15"/>
      <c r="R514" s="15"/>
      <c r="S514" s="15"/>
      <c r="T514" s="9"/>
    </row>
    <row r="515" spans="1:20" hidden="1">
      <c r="A515" s="9"/>
      <c r="B515" s="10"/>
      <c r="C515" s="9"/>
      <c r="D515" s="16"/>
      <c r="E515" s="11"/>
      <c r="F515" s="12" t="s">
        <v>511</v>
      </c>
      <c r="G515" s="11"/>
      <c r="H515" s="9"/>
      <c r="I515" s="9"/>
      <c r="J515" s="9"/>
      <c r="K515" s="13"/>
      <c r="L515" s="9"/>
      <c r="M515" s="11"/>
      <c r="N515" s="14"/>
      <c r="O515" s="11"/>
      <c r="P515" s="15"/>
      <c r="Q515" s="15"/>
      <c r="R515" s="15"/>
      <c r="S515" s="15"/>
      <c r="T515" s="9"/>
    </row>
    <row r="516" spans="1:20" hidden="1">
      <c r="A516" s="9"/>
      <c r="B516" s="10"/>
      <c r="C516" s="9"/>
      <c r="D516" s="16"/>
      <c r="E516" s="11"/>
      <c r="F516" s="12" t="s">
        <v>512</v>
      </c>
      <c r="G516" s="11"/>
      <c r="H516" s="9"/>
      <c r="I516" s="9"/>
      <c r="J516" s="9"/>
      <c r="K516" s="13"/>
      <c r="L516" s="9"/>
      <c r="M516" s="11"/>
      <c r="N516" s="14"/>
      <c r="O516" s="11"/>
      <c r="P516" s="15"/>
      <c r="Q516" s="15"/>
      <c r="R516" s="15"/>
      <c r="S516" s="15"/>
      <c r="T516" s="9"/>
    </row>
    <row r="517" spans="1:20" hidden="1">
      <c r="A517" s="9"/>
      <c r="B517" s="10"/>
      <c r="C517" s="9"/>
      <c r="D517" s="16"/>
      <c r="E517" s="11"/>
      <c r="F517" s="12" t="s">
        <v>513</v>
      </c>
      <c r="G517" s="11"/>
      <c r="H517" s="9"/>
      <c r="I517" s="9"/>
      <c r="J517" s="9"/>
      <c r="K517" s="13"/>
      <c r="L517" s="9"/>
      <c r="M517" s="11"/>
      <c r="N517" s="14"/>
      <c r="O517" s="11"/>
      <c r="P517" s="15"/>
      <c r="Q517" s="15"/>
      <c r="R517" s="15"/>
      <c r="S517" s="15"/>
      <c r="T517" s="9"/>
    </row>
    <row r="518" spans="1:20" hidden="1">
      <c r="A518" s="9"/>
      <c r="B518" s="10"/>
      <c r="C518" s="9"/>
      <c r="D518" s="16"/>
      <c r="E518" s="11"/>
      <c r="F518" s="12" t="s">
        <v>514</v>
      </c>
      <c r="G518" s="11"/>
      <c r="H518" s="9"/>
      <c r="I518" s="9"/>
      <c r="J518" s="9"/>
      <c r="K518" s="13"/>
      <c r="L518" s="9"/>
      <c r="M518" s="11"/>
      <c r="N518" s="14"/>
      <c r="O518" s="11"/>
      <c r="P518" s="15"/>
      <c r="Q518" s="15"/>
      <c r="R518" s="15"/>
      <c r="S518" s="15"/>
      <c r="T518" s="9"/>
    </row>
    <row r="519" spans="1:20" hidden="1">
      <c r="A519" s="9"/>
      <c r="B519" s="10"/>
      <c r="C519" s="9"/>
      <c r="D519" s="16"/>
      <c r="E519" s="11"/>
      <c r="F519" s="12" t="s">
        <v>254</v>
      </c>
      <c r="G519" s="11"/>
      <c r="H519" s="9"/>
      <c r="I519" s="9"/>
      <c r="J519" s="9"/>
      <c r="K519" s="13"/>
      <c r="L519" s="9"/>
      <c r="M519" s="11"/>
      <c r="N519" s="14"/>
      <c r="O519" s="11"/>
      <c r="P519" s="15"/>
      <c r="Q519" s="15"/>
      <c r="R519" s="15"/>
      <c r="S519" s="15"/>
      <c r="T519" s="9"/>
    </row>
    <row r="520" spans="1:20" hidden="1">
      <c r="A520" s="9"/>
      <c r="B520" s="10"/>
      <c r="C520" s="9"/>
      <c r="D520" s="16"/>
      <c r="E520" s="11"/>
      <c r="F520" s="12" t="s">
        <v>515</v>
      </c>
      <c r="G520" s="11"/>
      <c r="H520" s="9"/>
      <c r="I520" s="9"/>
      <c r="J520" s="9"/>
      <c r="K520" s="13"/>
      <c r="L520" s="9"/>
      <c r="M520" s="11"/>
      <c r="N520" s="14"/>
      <c r="O520" s="11"/>
      <c r="P520" s="15"/>
      <c r="Q520" s="15"/>
      <c r="R520" s="15"/>
      <c r="S520" s="15"/>
      <c r="T520" s="9"/>
    </row>
    <row r="521" spans="1:20" hidden="1">
      <c r="A521" s="9"/>
      <c r="B521" s="10"/>
      <c r="C521" s="9"/>
      <c r="D521" s="16"/>
      <c r="E521" s="11"/>
      <c r="F521" s="12" t="s">
        <v>516</v>
      </c>
      <c r="G521" s="11"/>
      <c r="H521" s="9"/>
      <c r="I521" s="9"/>
      <c r="J521" s="9"/>
      <c r="K521" s="13"/>
      <c r="L521" s="9"/>
      <c r="M521" s="11"/>
      <c r="N521" s="14"/>
      <c r="O521" s="11"/>
      <c r="P521" s="15"/>
      <c r="Q521" s="15"/>
      <c r="R521" s="15"/>
      <c r="S521" s="15"/>
      <c r="T521" s="9"/>
    </row>
    <row r="522" spans="1:20" hidden="1">
      <c r="A522" s="9"/>
      <c r="B522" s="10"/>
      <c r="C522" s="9"/>
      <c r="D522" s="16"/>
      <c r="E522" s="11"/>
      <c r="F522" s="12" t="s">
        <v>517</v>
      </c>
      <c r="G522" s="11"/>
      <c r="H522" s="9"/>
      <c r="I522" s="9"/>
      <c r="J522" s="9"/>
      <c r="K522" s="13"/>
      <c r="L522" s="9"/>
      <c r="M522" s="11"/>
      <c r="N522" s="14"/>
      <c r="O522" s="11"/>
      <c r="P522" s="15"/>
      <c r="Q522" s="15"/>
      <c r="R522" s="15"/>
      <c r="S522" s="15"/>
      <c r="T522" s="9"/>
    </row>
    <row r="523" spans="1:20" hidden="1">
      <c r="A523" s="9"/>
      <c r="B523" s="10"/>
      <c r="C523" s="9"/>
      <c r="D523" s="16"/>
      <c r="E523" s="11"/>
      <c r="F523" s="12" t="s">
        <v>518</v>
      </c>
      <c r="G523" s="11"/>
      <c r="H523" s="9"/>
      <c r="I523" s="9"/>
      <c r="J523" s="9"/>
      <c r="K523" s="13"/>
      <c r="L523" s="9"/>
      <c r="M523" s="11"/>
      <c r="N523" s="14"/>
      <c r="O523" s="11"/>
      <c r="P523" s="15"/>
      <c r="Q523" s="15"/>
      <c r="R523" s="15"/>
      <c r="S523" s="15"/>
      <c r="T523" s="9"/>
    </row>
    <row r="524" spans="1:20" hidden="1">
      <c r="A524" s="9"/>
      <c r="B524" s="10"/>
      <c r="C524" s="9"/>
      <c r="D524" s="16"/>
      <c r="E524" s="11"/>
      <c r="F524" s="12" t="s">
        <v>519</v>
      </c>
      <c r="G524" s="11"/>
      <c r="H524" s="9"/>
      <c r="I524" s="9"/>
      <c r="J524" s="9"/>
      <c r="K524" s="13"/>
      <c r="L524" s="9"/>
      <c r="M524" s="11"/>
      <c r="N524" s="14"/>
      <c r="O524" s="11"/>
      <c r="P524" s="15"/>
      <c r="Q524" s="15"/>
      <c r="R524" s="15"/>
      <c r="S524" s="15"/>
      <c r="T524" s="9"/>
    </row>
    <row r="525" spans="1:20" hidden="1">
      <c r="A525" s="9"/>
      <c r="B525" s="10"/>
      <c r="C525" s="9"/>
      <c r="D525" s="16"/>
      <c r="E525" s="11"/>
      <c r="F525" s="12" t="s">
        <v>520</v>
      </c>
      <c r="G525" s="11"/>
      <c r="H525" s="9"/>
      <c r="I525" s="9"/>
      <c r="J525" s="9"/>
      <c r="K525" s="13"/>
      <c r="L525" s="9"/>
      <c r="M525" s="11"/>
      <c r="N525" s="14"/>
      <c r="O525" s="11"/>
      <c r="P525" s="15"/>
      <c r="Q525" s="15"/>
      <c r="R525" s="15"/>
      <c r="S525" s="15"/>
      <c r="T525" s="9"/>
    </row>
    <row r="526" spans="1:20" hidden="1">
      <c r="A526" s="9"/>
      <c r="B526" s="10"/>
      <c r="C526" s="9"/>
      <c r="D526" s="16"/>
      <c r="E526" s="11"/>
      <c r="F526" s="12" t="s">
        <v>521</v>
      </c>
      <c r="G526" s="11"/>
      <c r="H526" s="9"/>
      <c r="I526" s="9"/>
      <c r="J526" s="9"/>
      <c r="K526" s="13"/>
      <c r="L526" s="9"/>
      <c r="M526" s="11"/>
      <c r="N526" s="14"/>
      <c r="O526" s="11"/>
      <c r="P526" s="15"/>
      <c r="Q526" s="15"/>
      <c r="R526" s="15"/>
      <c r="S526" s="15"/>
      <c r="T526" s="9"/>
    </row>
    <row r="527" spans="1:20" hidden="1">
      <c r="A527" s="9"/>
      <c r="B527" s="10"/>
      <c r="C527" s="9"/>
      <c r="D527" s="16"/>
      <c r="E527" s="11"/>
      <c r="F527" s="12" t="s">
        <v>522</v>
      </c>
      <c r="G527" s="11"/>
      <c r="H527" s="9"/>
      <c r="I527" s="9"/>
      <c r="J527" s="9"/>
      <c r="K527" s="13"/>
      <c r="L527" s="9"/>
      <c r="M527" s="11"/>
      <c r="N527" s="14"/>
      <c r="O527" s="11"/>
      <c r="P527" s="15"/>
      <c r="Q527" s="15"/>
      <c r="R527" s="15"/>
      <c r="S527" s="15"/>
      <c r="T527" s="9"/>
    </row>
    <row r="528" spans="1:20" hidden="1">
      <c r="A528" s="9"/>
      <c r="B528" s="10"/>
      <c r="C528" s="9"/>
      <c r="D528" s="16"/>
      <c r="E528" s="11"/>
      <c r="F528" s="12" t="s">
        <v>523</v>
      </c>
      <c r="G528" s="11"/>
      <c r="H528" s="9"/>
      <c r="I528" s="9"/>
      <c r="J528" s="9"/>
      <c r="K528" s="13"/>
      <c r="L528" s="9"/>
      <c r="M528" s="11"/>
      <c r="N528" s="14"/>
      <c r="O528" s="11"/>
      <c r="P528" s="15"/>
      <c r="Q528" s="15"/>
      <c r="R528" s="15"/>
      <c r="S528" s="15"/>
      <c r="T528" s="9"/>
    </row>
    <row r="529" spans="1:20" hidden="1">
      <c r="A529" s="9"/>
      <c r="B529" s="10"/>
      <c r="C529" s="9"/>
      <c r="D529" s="16"/>
      <c r="E529" s="11"/>
      <c r="F529" s="12" t="s">
        <v>524</v>
      </c>
      <c r="G529" s="11"/>
      <c r="H529" s="9"/>
      <c r="I529" s="9"/>
      <c r="J529" s="9"/>
      <c r="K529" s="13"/>
      <c r="L529" s="9"/>
      <c r="M529" s="11"/>
      <c r="N529" s="14"/>
      <c r="O529" s="11"/>
      <c r="P529" s="15"/>
      <c r="Q529" s="15"/>
      <c r="R529" s="15"/>
      <c r="S529" s="15"/>
      <c r="T529" s="9"/>
    </row>
    <row r="530" spans="1:20" hidden="1">
      <c r="A530" s="9"/>
      <c r="B530" s="10"/>
      <c r="C530" s="9"/>
      <c r="D530" s="16"/>
      <c r="E530" s="11"/>
      <c r="F530" s="12" t="s">
        <v>525</v>
      </c>
      <c r="G530" s="11"/>
      <c r="H530" s="9"/>
      <c r="I530" s="9"/>
      <c r="J530" s="9"/>
      <c r="K530" s="13"/>
      <c r="L530" s="9"/>
      <c r="M530" s="11"/>
      <c r="N530" s="14"/>
      <c r="O530" s="11"/>
      <c r="P530" s="15"/>
      <c r="Q530" s="15"/>
      <c r="R530" s="15"/>
      <c r="S530" s="15"/>
      <c r="T530" s="9"/>
    </row>
    <row r="531" spans="1:20" hidden="1">
      <c r="A531" s="9"/>
      <c r="B531" s="10"/>
      <c r="C531" s="9"/>
      <c r="D531" s="16"/>
      <c r="E531" s="11"/>
      <c r="F531" s="12" t="s">
        <v>526</v>
      </c>
      <c r="G531" s="11"/>
      <c r="H531" s="9"/>
      <c r="I531" s="9"/>
      <c r="J531" s="9"/>
      <c r="K531" s="13"/>
      <c r="L531" s="9"/>
      <c r="M531" s="11"/>
      <c r="N531" s="14"/>
      <c r="O531" s="11"/>
      <c r="P531" s="15"/>
      <c r="Q531" s="15"/>
      <c r="R531" s="15"/>
      <c r="S531" s="15"/>
      <c r="T531" s="9"/>
    </row>
    <row r="532" spans="1:20" hidden="1">
      <c r="A532" s="9"/>
      <c r="B532" s="10"/>
      <c r="C532" s="9"/>
      <c r="D532" s="16"/>
      <c r="E532" s="11"/>
      <c r="F532" s="12" t="s">
        <v>527</v>
      </c>
      <c r="G532" s="11"/>
      <c r="H532" s="9"/>
      <c r="I532" s="9"/>
      <c r="J532" s="9"/>
      <c r="K532" s="13"/>
      <c r="L532" s="9"/>
      <c r="M532" s="11"/>
      <c r="N532" s="14"/>
      <c r="O532" s="11"/>
      <c r="P532" s="15"/>
      <c r="Q532" s="15"/>
      <c r="R532" s="15"/>
      <c r="S532" s="15"/>
      <c r="T532" s="9"/>
    </row>
    <row r="533" spans="1:20" hidden="1">
      <c r="A533" s="9"/>
      <c r="B533" s="10"/>
      <c r="C533" s="9"/>
      <c r="D533" s="16"/>
      <c r="E533" s="11"/>
      <c r="F533" s="12" t="s">
        <v>528</v>
      </c>
      <c r="G533" s="11"/>
      <c r="H533" s="9"/>
      <c r="I533" s="9"/>
      <c r="J533" s="9"/>
      <c r="K533" s="13"/>
      <c r="L533" s="9"/>
      <c r="M533" s="11"/>
      <c r="N533" s="14"/>
      <c r="O533" s="11"/>
      <c r="P533" s="15"/>
      <c r="Q533" s="15"/>
      <c r="R533" s="15"/>
      <c r="S533" s="15"/>
      <c r="T533" s="9"/>
    </row>
    <row r="534" spans="1:20" hidden="1">
      <c r="A534" s="9"/>
      <c r="B534" s="10"/>
      <c r="C534" s="9"/>
      <c r="D534" s="16"/>
      <c r="E534" s="11"/>
      <c r="F534" s="12" t="s">
        <v>187</v>
      </c>
      <c r="G534" s="11"/>
      <c r="H534" s="9"/>
      <c r="I534" s="9"/>
      <c r="J534" s="9"/>
      <c r="K534" s="13"/>
      <c r="L534" s="9"/>
      <c r="M534" s="11"/>
      <c r="N534" s="14"/>
      <c r="O534" s="11"/>
      <c r="P534" s="15"/>
      <c r="Q534" s="15"/>
      <c r="R534" s="15"/>
      <c r="S534" s="15"/>
      <c r="T534" s="9"/>
    </row>
    <row r="535" spans="1:20" hidden="1">
      <c r="A535" s="9"/>
      <c r="B535" s="10"/>
      <c r="C535" s="9"/>
      <c r="D535" s="16"/>
      <c r="E535" s="11"/>
      <c r="F535" s="12" t="s">
        <v>529</v>
      </c>
      <c r="G535" s="11"/>
      <c r="H535" s="9"/>
      <c r="I535" s="9"/>
      <c r="J535" s="9"/>
      <c r="K535" s="13"/>
      <c r="L535" s="9"/>
      <c r="M535" s="11"/>
      <c r="N535" s="14"/>
      <c r="O535" s="11"/>
      <c r="P535" s="15"/>
      <c r="Q535" s="15"/>
      <c r="R535" s="15"/>
      <c r="S535" s="15"/>
      <c r="T535" s="9"/>
    </row>
    <row r="536" spans="1:20" hidden="1">
      <c r="A536" s="9"/>
      <c r="B536" s="10"/>
      <c r="C536" s="9"/>
      <c r="D536" s="16"/>
      <c r="E536" s="11"/>
      <c r="F536" s="12" t="s">
        <v>530</v>
      </c>
      <c r="G536" s="11"/>
      <c r="H536" s="9"/>
      <c r="I536" s="9"/>
      <c r="J536" s="9"/>
      <c r="K536" s="13"/>
      <c r="L536" s="9"/>
      <c r="M536" s="11"/>
      <c r="N536" s="14"/>
      <c r="O536" s="11"/>
      <c r="P536" s="15"/>
      <c r="Q536" s="15"/>
      <c r="R536" s="15"/>
      <c r="S536" s="15"/>
      <c r="T536" s="9"/>
    </row>
    <row r="537" spans="1:20" hidden="1">
      <c r="A537" s="9"/>
      <c r="B537" s="10"/>
      <c r="C537" s="9"/>
      <c r="D537" s="16"/>
      <c r="E537" s="11"/>
      <c r="F537" s="12" t="s">
        <v>531</v>
      </c>
      <c r="G537" s="11"/>
      <c r="H537" s="9"/>
      <c r="I537" s="9"/>
      <c r="J537" s="9"/>
      <c r="K537" s="13"/>
      <c r="L537" s="9"/>
      <c r="M537" s="11"/>
      <c r="N537" s="14"/>
      <c r="O537" s="11"/>
      <c r="P537" s="15"/>
      <c r="Q537" s="15"/>
      <c r="R537" s="15"/>
      <c r="S537" s="15"/>
      <c r="T537" s="9"/>
    </row>
    <row r="538" spans="1:20" hidden="1">
      <c r="A538" s="9"/>
      <c r="B538" s="10"/>
      <c r="C538" s="9"/>
      <c r="D538" s="16"/>
      <c r="E538" s="11"/>
      <c r="F538" s="12" t="s">
        <v>532</v>
      </c>
      <c r="G538" s="11"/>
      <c r="H538" s="9"/>
      <c r="I538" s="9"/>
      <c r="J538" s="9"/>
      <c r="K538" s="13"/>
      <c r="L538" s="9"/>
      <c r="M538" s="11"/>
      <c r="N538" s="14"/>
      <c r="O538" s="11"/>
      <c r="P538" s="15"/>
      <c r="Q538" s="15"/>
      <c r="R538" s="15"/>
      <c r="S538" s="15"/>
      <c r="T538" s="9"/>
    </row>
    <row r="539" spans="1:20" hidden="1">
      <c r="A539" s="9"/>
      <c r="B539" s="10"/>
      <c r="C539" s="9"/>
      <c r="D539" s="16"/>
      <c r="E539" s="11"/>
      <c r="F539" s="12" t="s">
        <v>533</v>
      </c>
      <c r="G539" s="11"/>
      <c r="H539" s="9"/>
      <c r="I539" s="9"/>
      <c r="J539" s="9"/>
      <c r="K539" s="13"/>
      <c r="L539" s="9"/>
      <c r="M539" s="11"/>
      <c r="N539" s="14"/>
      <c r="O539" s="11"/>
      <c r="P539" s="15"/>
      <c r="Q539" s="15"/>
      <c r="R539" s="15"/>
      <c r="S539" s="15"/>
      <c r="T539" s="9"/>
    </row>
    <row r="540" spans="1:20" hidden="1">
      <c r="A540" s="9"/>
      <c r="B540" s="10"/>
      <c r="C540" s="9"/>
      <c r="D540" s="16"/>
      <c r="E540" s="11"/>
      <c r="F540" s="12" t="s">
        <v>534</v>
      </c>
      <c r="G540" s="11"/>
      <c r="H540" s="9"/>
      <c r="I540" s="9"/>
      <c r="J540" s="9"/>
      <c r="K540" s="13"/>
      <c r="L540" s="9"/>
      <c r="M540" s="11"/>
      <c r="N540" s="14"/>
      <c r="O540" s="11"/>
      <c r="P540" s="15"/>
      <c r="Q540" s="15"/>
      <c r="R540" s="15"/>
      <c r="S540" s="15"/>
      <c r="T540" s="9"/>
    </row>
    <row r="541" spans="1:20" hidden="1">
      <c r="A541" s="9"/>
      <c r="B541" s="10"/>
      <c r="C541" s="9"/>
      <c r="D541" s="16"/>
      <c r="E541" s="11"/>
      <c r="F541" s="12" t="s">
        <v>535</v>
      </c>
      <c r="G541" s="11"/>
      <c r="H541" s="9"/>
      <c r="I541" s="9"/>
      <c r="J541" s="9"/>
      <c r="K541" s="13"/>
      <c r="L541" s="9"/>
      <c r="M541" s="11"/>
      <c r="N541" s="14"/>
      <c r="O541" s="11"/>
      <c r="P541" s="15"/>
      <c r="Q541" s="15"/>
      <c r="R541" s="15"/>
      <c r="S541" s="15"/>
      <c r="T541" s="9"/>
    </row>
    <row r="542" spans="1:20" hidden="1">
      <c r="A542" s="9"/>
      <c r="B542" s="10"/>
      <c r="C542" s="9"/>
      <c r="D542" s="16"/>
      <c r="E542" s="11"/>
      <c r="F542" s="12" t="s">
        <v>536</v>
      </c>
      <c r="G542" s="11"/>
      <c r="H542" s="9"/>
      <c r="I542" s="9"/>
      <c r="J542" s="9"/>
      <c r="K542" s="13"/>
      <c r="L542" s="9"/>
      <c r="M542" s="11"/>
      <c r="N542" s="14"/>
      <c r="O542" s="11"/>
      <c r="P542" s="15"/>
      <c r="Q542" s="15"/>
      <c r="R542" s="15"/>
      <c r="S542" s="15"/>
      <c r="T542" s="9"/>
    </row>
    <row r="543" spans="1:20" hidden="1">
      <c r="A543" s="9"/>
      <c r="B543" s="10"/>
      <c r="C543" s="9"/>
      <c r="D543" s="16"/>
      <c r="E543" s="11"/>
      <c r="F543" s="12" t="s">
        <v>537</v>
      </c>
      <c r="G543" s="11"/>
      <c r="H543" s="9"/>
      <c r="I543" s="9"/>
      <c r="J543" s="9"/>
      <c r="K543" s="13"/>
      <c r="L543" s="9"/>
      <c r="M543" s="11"/>
      <c r="N543" s="14"/>
      <c r="O543" s="11"/>
      <c r="P543" s="15"/>
      <c r="Q543" s="15"/>
      <c r="R543" s="15"/>
      <c r="S543" s="15"/>
      <c r="T543" s="9"/>
    </row>
    <row r="544" spans="1:20" hidden="1">
      <c r="A544" s="9"/>
      <c r="B544" s="10"/>
      <c r="C544" s="9"/>
      <c r="D544" s="16"/>
      <c r="E544" s="11"/>
      <c r="F544" s="12" t="s">
        <v>538</v>
      </c>
      <c r="G544" s="11"/>
      <c r="H544" s="9"/>
      <c r="I544" s="9"/>
      <c r="J544" s="9"/>
      <c r="K544" s="13"/>
      <c r="L544" s="9"/>
      <c r="M544" s="11"/>
      <c r="N544" s="14"/>
      <c r="O544" s="11"/>
      <c r="P544" s="15"/>
      <c r="Q544" s="15"/>
      <c r="R544" s="15"/>
      <c r="S544" s="15"/>
      <c r="T544" s="9"/>
    </row>
    <row r="545" spans="1:20" hidden="1">
      <c r="A545" s="9"/>
      <c r="B545" s="10"/>
      <c r="C545" s="9"/>
      <c r="D545" s="16"/>
      <c r="E545" s="11"/>
      <c r="F545" s="12" t="s">
        <v>539</v>
      </c>
      <c r="G545" s="11"/>
      <c r="H545" s="9"/>
      <c r="I545" s="9"/>
      <c r="J545" s="9"/>
      <c r="K545" s="13"/>
      <c r="L545" s="9"/>
      <c r="M545" s="11"/>
      <c r="N545" s="14"/>
      <c r="O545" s="11"/>
      <c r="P545" s="15"/>
      <c r="Q545" s="15"/>
      <c r="R545" s="15"/>
      <c r="S545" s="15"/>
      <c r="T545" s="9"/>
    </row>
    <row r="546" spans="1:20" hidden="1">
      <c r="A546" s="9"/>
      <c r="B546" s="10"/>
      <c r="C546" s="9"/>
      <c r="D546" s="16"/>
      <c r="E546" s="11"/>
      <c r="F546" s="12" t="s">
        <v>540</v>
      </c>
      <c r="G546" s="11"/>
      <c r="H546" s="9"/>
      <c r="I546" s="9"/>
      <c r="J546" s="9"/>
      <c r="K546" s="13"/>
      <c r="L546" s="9"/>
      <c r="M546" s="11"/>
      <c r="N546" s="14"/>
      <c r="O546" s="11"/>
      <c r="P546" s="15"/>
      <c r="Q546" s="15"/>
      <c r="R546" s="15"/>
      <c r="S546" s="15"/>
      <c r="T546" s="9"/>
    </row>
    <row r="547" spans="1:20" hidden="1">
      <c r="A547" s="9"/>
      <c r="B547" s="10"/>
      <c r="C547" s="9"/>
      <c r="D547" s="16"/>
      <c r="E547" s="11"/>
      <c r="F547" s="12" t="s">
        <v>541</v>
      </c>
      <c r="G547" s="11"/>
      <c r="H547" s="9"/>
      <c r="I547" s="9"/>
      <c r="J547" s="9"/>
      <c r="K547" s="13"/>
      <c r="L547" s="9"/>
      <c r="M547" s="11"/>
      <c r="N547" s="14"/>
      <c r="O547" s="11"/>
      <c r="P547" s="15"/>
      <c r="Q547" s="15"/>
      <c r="R547" s="15"/>
      <c r="S547" s="15"/>
      <c r="T547" s="9"/>
    </row>
    <row r="548" spans="1:20" hidden="1">
      <c r="A548" s="9"/>
      <c r="B548" s="10"/>
      <c r="C548" s="9"/>
      <c r="D548" s="16"/>
      <c r="E548" s="11"/>
      <c r="F548" s="12" t="s">
        <v>542</v>
      </c>
      <c r="G548" s="11"/>
      <c r="H548" s="9"/>
      <c r="I548" s="9"/>
      <c r="J548" s="9"/>
      <c r="K548" s="13"/>
      <c r="L548" s="9"/>
      <c r="M548" s="11"/>
      <c r="N548" s="14"/>
      <c r="O548" s="11"/>
      <c r="P548" s="15"/>
      <c r="Q548" s="15"/>
      <c r="R548" s="15"/>
      <c r="S548" s="15"/>
      <c r="T548" s="9"/>
    </row>
    <row r="549" spans="1:20" hidden="1">
      <c r="A549" s="9"/>
      <c r="B549" s="10"/>
      <c r="C549" s="9"/>
      <c r="D549" s="16"/>
      <c r="E549" s="11"/>
      <c r="F549" s="12" t="s">
        <v>543</v>
      </c>
      <c r="G549" s="11"/>
      <c r="H549" s="9"/>
      <c r="I549" s="9"/>
      <c r="J549" s="9"/>
      <c r="K549" s="13"/>
      <c r="L549" s="9"/>
      <c r="M549" s="11"/>
      <c r="N549" s="14"/>
      <c r="O549" s="11"/>
      <c r="P549" s="15"/>
      <c r="Q549" s="15"/>
      <c r="R549" s="15"/>
      <c r="S549" s="15"/>
      <c r="T549" s="9"/>
    </row>
    <row r="550" spans="1:20" hidden="1">
      <c r="A550" s="9"/>
      <c r="B550" s="10"/>
      <c r="C550" s="9"/>
      <c r="D550" s="16"/>
      <c r="E550" s="11"/>
      <c r="F550" s="12" t="s">
        <v>544</v>
      </c>
      <c r="G550" s="11"/>
      <c r="H550" s="9"/>
      <c r="I550" s="9"/>
      <c r="J550" s="9"/>
      <c r="K550" s="13"/>
      <c r="L550" s="9"/>
      <c r="M550" s="11"/>
      <c r="N550" s="14"/>
      <c r="O550" s="11"/>
      <c r="P550" s="15"/>
      <c r="Q550" s="15"/>
      <c r="R550" s="15"/>
      <c r="S550" s="15"/>
      <c r="T550" s="9"/>
    </row>
    <row r="551" spans="1:20" hidden="1">
      <c r="A551" s="9"/>
      <c r="B551" s="10"/>
      <c r="C551" s="9"/>
      <c r="D551" s="16"/>
      <c r="E551" s="11"/>
      <c r="F551" s="12" t="s">
        <v>545</v>
      </c>
      <c r="G551" s="11"/>
      <c r="H551" s="9"/>
      <c r="I551" s="9"/>
      <c r="J551" s="9"/>
      <c r="K551" s="13"/>
      <c r="L551" s="9"/>
      <c r="M551" s="11"/>
      <c r="N551" s="14"/>
      <c r="O551" s="11"/>
      <c r="P551" s="15"/>
      <c r="Q551" s="15"/>
      <c r="R551" s="15"/>
      <c r="S551" s="15"/>
      <c r="T551" s="9"/>
    </row>
    <row r="552" spans="1:20" hidden="1">
      <c r="A552" s="9"/>
      <c r="B552" s="10"/>
      <c r="C552" s="9"/>
      <c r="D552" s="16"/>
      <c r="E552" s="11"/>
      <c r="F552" s="12" t="s">
        <v>546</v>
      </c>
      <c r="G552" s="11"/>
      <c r="H552" s="9"/>
      <c r="I552" s="9"/>
      <c r="J552" s="9"/>
      <c r="K552" s="13"/>
      <c r="L552" s="9"/>
      <c r="M552" s="11"/>
      <c r="N552" s="14"/>
      <c r="O552" s="11"/>
      <c r="P552" s="15"/>
      <c r="Q552" s="15"/>
      <c r="R552" s="15"/>
      <c r="S552" s="15"/>
      <c r="T552" s="9"/>
    </row>
    <row r="553" spans="1:20" hidden="1">
      <c r="A553" s="9"/>
      <c r="B553" s="10"/>
      <c r="C553" s="9"/>
      <c r="D553" s="16"/>
      <c r="E553" s="11"/>
      <c r="F553" s="12" t="s">
        <v>547</v>
      </c>
      <c r="G553" s="11"/>
      <c r="H553" s="9"/>
      <c r="I553" s="9"/>
      <c r="J553" s="9"/>
      <c r="K553" s="13"/>
      <c r="L553" s="9"/>
      <c r="M553" s="11"/>
      <c r="N553" s="14"/>
      <c r="O553" s="11"/>
      <c r="P553" s="15"/>
      <c r="Q553" s="15"/>
      <c r="R553" s="15"/>
      <c r="S553" s="15"/>
      <c r="T553" s="9"/>
    </row>
    <row r="554" spans="1:20" hidden="1">
      <c r="A554" s="9"/>
      <c r="B554" s="10"/>
      <c r="C554" s="9"/>
      <c r="D554" s="16"/>
      <c r="E554" s="11"/>
      <c r="F554" s="12" t="s">
        <v>548</v>
      </c>
      <c r="G554" s="11"/>
      <c r="H554" s="9"/>
      <c r="I554" s="9"/>
      <c r="J554" s="9"/>
      <c r="K554" s="13"/>
      <c r="L554" s="9"/>
      <c r="M554" s="11"/>
      <c r="N554" s="14"/>
      <c r="O554" s="11"/>
      <c r="P554" s="15"/>
      <c r="Q554" s="15"/>
      <c r="R554" s="15"/>
      <c r="S554" s="15"/>
      <c r="T554" s="9"/>
    </row>
    <row r="555" spans="1:20" hidden="1">
      <c r="A555" s="9"/>
      <c r="B555" s="10"/>
      <c r="C555" s="9"/>
      <c r="D555" s="16"/>
      <c r="E555" s="11"/>
      <c r="F555" s="12" t="s">
        <v>549</v>
      </c>
      <c r="G555" s="11"/>
      <c r="H555" s="9"/>
      <c r="I555" s="9"/>
      <c r="J555" s="9"/>
      <c r="K555" s="13"/>
      <c r="L555" s="9"/>
      <c r="M555" s="11"/>
      <c r="N555" s="14"/>
      <c r="O555" s="11"/>
      <c r="P555" s="15"/>
      <c r="Q555" s="15"/>
      <c r="R555" s="15"/>
      <c r="S555" s="15"/>
      <c r="T555" s="9"/>
    </row>
    <row r="556" spans="1:20" hidden="1">
      <c r="A556" s="9"/>
      <c r="B556" s="10"/>
      <c r="C556" s="9"/>
      <c r="D556" s="16"/>
      <c r="E556" s="11"/>
      <c r="F556" s="12" t="s">
        <v>550</v>
      </c>
      <c r="G556" s="11"/>
      <c r="H556" s="9"/>
      <c r="I556" s="9"/>
      <c r="J556" s="9"/>
      <c r="K556" s="13"/>
      <c r="L556" s="9"/>
      <c r="M556" s="11"/>
      <c r="N556" s="14"/>
      <c r="O556" s="11"/>
      <c r="P556" s="15"/>
      <c r="Q556" s="15"/>
      <c r="R556" s="15"/>
      <c r="S556" s="15"/>
      <c r="T556" s="9"/>
    </row>
    <row r="557" spans="1:20" hidden="1">
      <c r="A557" s="9"/>
      <c r="B557" s="10"/>
      <c r="C557" s="9"/>
      <c r="D557" s="16"/>
      <c r="E557" s="11"/>
      <c r="F557" s="12" t="s">
        <v>551</v>
      </c>
      <c r="G557" s="11"/>
      <c r="H557" s="9"/>
      <c r="I557" s="9"/>
      <c r="J557" s="9"/>
      <c r="K557" s="13"/>
      <c r="L557" s="9"/>
      <c r="M557" s="11"/>
      <c r="N557" s="14"/>
      <c r="O557" s="11"/>
      <c r="P557" s="15"/>
      <c r="Q557" s="15"/>
      <c r="R557" s="15"/>
      <c r="S557" s="15"/>
      <c r="T557" s="9"/>
    </row>
    <row r="558" spans="1:20" hidden="1">
      <c r="A558" s="9"/>
      <c r="B558" s="10"/>
      <c r="C558" s="9"/>
      <c r="D558" s="16"/>
      <c r="E558" s="11"/>
      <c r="F558" s="12" t="s">
        <v>552</v>
      </c>
      <c r="G558" s="11"/>
      <c r="H558" s="9"/>
      <c r="I558" s="9"/>
      <c r="J558" s="9"/>
      <c r="K558" s="13"/>
      <c r="L558" s="9"/>
      <c r="M558" s="11"/>
      <c r="N558" s="14"/>
      <c r="O558" s="11"/>
      <c r="P558" s="15"/>
      <c r="Q558" s="15"/>
      <c r="R558" s="15"/>
      <c r="S558" s="15"/>
      <c r="T558" s="9"/>
    </row>
    <row r="559" spans="1:20" hidden="1">
      <c r="A559" s="9"/>
      <c r="B559" s="10"/>
      <c r="C559" s="9"/>
      <c r="D559" s="16"/>
      <c r="E559" s="11"/>
      <c r="F559" s="12" t="s">
        <v>553</v>
      </c>
      <c r="G559" s="11"/>
      <c r="H559" s="9"/>
      <c r="I559" s="9"/>
      <c r="J559" s="9"/>
      <c r="K559" s="13"/>
      <c r="L559" s="9"/>
      <c r="M559" s="11"/>
      <c r="N559" s="14"/>
      <c r="O559" s="11"/>
      <c r="P559" s="15"/>
      <c r="Q559" s="15"/>
      <c r="R559" s="15"/>
      <c r="S559" s="15"/>
      <c r="T559" s="9"/>
    </row>
    <row r="560" spans="1:20" hidden="1">
      <c r="A560" s="9"/>
      <c r="B560" s="10"/>
      <c r="C560" s="9"/>
      <c r="D560" s="16"/>
      <c r="E560" s="11"/>
      <c r="F560" s="12" t="s">
        <v>554</v>
      </c>
      <c r="G560" s="11"/>
      <c r="H560" s="9"/>
      <c r="I560" s="9"/>
      <c r="J560" s="9"/>
      <c r="K560" s="13"/>
      <c r="L560" s="9"/>
      <c r="M560" s="11"/>
      <c r="N560" s="14"/>
      <c r="O560" s="11"/>
      <c r="P560" s="15"/>
      <c r="Q560" s="15"/>
      <c r="R560" s="15"/>
      <c r="S560" s="15"/>
      <c r="T560" s="9"/>
    </row>
    <row r="561" spans="1:20" hidden="1">
      <c r="A561" s="9"/>
      <c r="B561" s="10"/>
      <c r="C561" s="9"/>
      <c r="D561" s="16"/>
      <c r="E561" s="11"/>
      <c r="F561" s="12" t="s">
        <v>555</v>
      </c>
      <c r="G561" s="11"/>
      <c r="H561" s="9"/>
      <c r="I561" s="9"/>
      <c r="J561" s="9"/>
      <c r="K561" s="13"/>
      <c r="L561" s="9"/>
      <c r="M561" s="11"/>
      <c r="N561" s="14"/>
      <c r="O561" s="11"/>
      <c r="P561" s="15"/>
      <c r="Q561" s="15"/>
      <c r="R561" s="15"/>
      <c r="S561" s="15"/>
      <c r="T561" s="9"/>
    </row>
    <row r="562" spans="1:20" hidden="1">
      <c r="A562" s="9"/>
      <c r="B562" s="10"/>
      <c r="C562" s="9"/>
      <c r="D562" s="16"/>
      <c r="E562" s="11"/>
      <c r="F562" s="12" t="s">
        <v>556</v>
      </c>
      <c r="G562" s="11"/>
      <c r="H562" s="9"/>
      <c r="I562" s="9"/>
      <c r="J562" s="9"/>
      <c r="K562" s="13"/>
      <c r="L562" s="9"/>
      <c r="M562" s="11"/>
      <c r="N562" s="14"/>
      <c r="O562" s="11"/>
      <c r="P562" s="15"/>
      <c r="Q562" s="15"/>
      <c r="R562" s="15"/>
      <c r="S562" s="15"/>
      <c r="T562" s="9"/>
    </row>
    <row r="563" spans="1:20" hidden="1">
      <c r="A563" s="9"/>
      <c r="B563" s="10"/>
      <c r="C563" s="9"/>
      <c r="D563" s="16"/>
      <c r="E563" s="11"/>
      <c r="F563" s="12" t="s">
        <v>557</v>
      </c>
      <c r="G563" s="11"/>
      <c r="H563" s="9"/>
      <c r="I563" s="9"/>
      <c r="J563" s="9"/>
      <c r="K563" s="13"/>
      <c r="L563" s="9"/>
      <c r="M563" s="11"/>
      <c r="N563" s="14"/>
      <c r="O563" s="11"/>
      <c r="P563" s="15"/>
      <c r="Q563" s="15"/>
      <c r="R563" s="15"/>
      <c r="S563" s="15"/>
      <c r="T563" s="9"/>
    </row>
    <row r="564" spans="1:20" hidden="1">
      <c r="A564" s="9"/>
      <c r="B564" s="10"/>
      <c r="C564" s="9"/>
      <c r="D564" s="16"/>
      <c r="E564" s="11"/>
      <c r="F564" s="12" t="s">
        <v>558</v>
      </c>
      <c r="G564" s="11"/>
      <c r="H564" s="9"/>
      <c r="I564" s="9"/>
      <c r="J564" s="9"/>
      <c r="K564" s="13"/>
      <c r="L564" s="9"/>
      <c r="M564" s="11"/>
      <c r="N564" s="14"/>
      <c r="O564" s="11"/>
      <c r="P564" s="15"/>
      <c r="Q564" s="15"/>
      <c r="R564" s="15"/>
      <c r="S564" s="15"/>
      <c r="T564" s="9"/>
    </row>
    <row r="565" spans="1:20" hidden="1">
      <c r="A565" s="9"/>
      <c r="B565" s="10"/>
      <c r="C565" s="9"/>
      <c r="D565" s="16"/>
      <c r="E565" s="11"/>
      <c r="F565" s="12" t="s">
        <v>559</v>
      </c>
      <c r="G565" s="11"/>
      <c r="H565" s="9"/>
      <c r="I565" s="9"/>
      <c r="J565" s="9"/>
      <c r="K565" s="13"/>
      <c r="L565" s="9"/>
      <c r="M565" s="11"/>
      <c r="N565" s="14"/>
      <c r="O565" s="11"/>
      <c r="P565" s="15"/>
      <c r="Q565" s="15"/>
      <c r="R565" s="15"/>
      <c r="S565" s="15"/>
      <c r="T565" s="9"/>
    </row>
    <row r="566" spans="1:20" hidden="1">
      <c r="A566" s="9"/>
      <c r="B566" s="10"/>
      <c r="C566" s="9"/>
      <c r="D566" s="16"/>
      <c r="E566" s="11"/>
      <c r="F566" s="12" t="s">
        <v>560</v>
      </c>
      <c r="G566" s="11"/>
      <c r="H566" s="9"/>
      <c r="I566" s="9"/>
      <c r="J566" s="9"/>
      <c r="K566" s="13"/>
      <c r="L566" s="9"/>
      <c r="M566" s="11"/>
      <c r="N566" s="14"/>
      <c r="O566" s="11"/>
      <c r="P566" s="15"/>
      <c r="Q566" s="15"/>
      <c r="R566" s="15"/>
      <c r="S566" s="15"/>
      <c r="T566" s="9"/>
    </row>
    <row r="567" spans="1:20" hidden="1">
      <c r="A567" s="9"/>
      <c r="B567" s="10"/>
      <c r="C567" s="9"/>
      <c r="D567" s="16"/>
      <c r="E567" s="11"/>
      <c r="F567" s="12" t="s">
        <v>561</v>
      </c>
      <c r="G567" s="11"/>
      <c r="H567" s="9"/>
      <c r="I567" s="9"/>
      <c r="J567" s="9"/>
      <c r="K567" s="13"/>
      <c r="L567" s="9"/>
      <c r="M567" s="11"/>
      <c r="N567" s="14"/>
      <c r="O567" s="11"/>
      <c r="P567" s="15"/>
      <c r="Q567" s="15"/>
      <c r="R567" s="15"/>
      <c r="S567" s="15"/>
      <c r="T567" s="9"/>
    </row>
    <row r="568" spans="1:20" hidden="1">
      <c r="A568" s="9"/>
      <c r="B568" s="10"/>
      <c r="C568" s="9"/>
      <c r="D568" s="16"/>
      <c r="E568" s="11"/>
      <c r="F568" s="12" t="s">
        <v>562</v>
      </c>
      <c r="G568" s="11"/>
      <c r="H568" s="9"/>
      <c r="I568" s="9"/>
      <c r="J568" s="9"/>
      <c r="K568" s="13"/>
      <c r="L568" s="9"/>
      <c r="M568" s="11"/>
      <c r="N568" s="14"/>
      <c r="O568" s="11"/>
      <c r="P568" s="15"/>
      <c r="Q568" s="15"/>
      <c r="R568" s="15"/>
      <c r="S568" s="15"/>
      <c r="T568" s="9"/>
    </row>
    <row r="569" spans="1:20" hidden="1">
      <c r="A569" s="9"/>
      <c r="B569" s="10"/>
      <c r="C569" s="9"/>
      <c r="D569" s="16"/>
      <c r="E569" s="11"/>
      <c r="F569" s="12" t="s">
        <v>563</v>
      </c>
      <c r="G569" s="11"/>
      <c r="H569" s="9"/>
      <c r="I569" s="9"/>
      <c r="J569" s="9"/>
      <c r="K569" s="13"/>
      <c r="L569" s="9"/>
      <c r="M569" s="11"/>
      <c r="N569" s="14"/>
      <c r="O569" s="11"/>
      <c r="P569" s="15"/>
      <c r="Q569" s="15"/>
      <c r="R569" s="15"/>
      <c r="S569" s="15"/>
      <c r="T569" s="9"/>
    </row>
    <row r="570" spans="1:20" hidden="1">
      <c r="A570" s="9"/>
      <c r="B570" s="10"/>
      <c r="C570" s="9"/>
      <c r="D570" s="16"/>
      <c r="E570" s="11"/>
      <c r="F570" s="12" t="s">
        <v>564</v>
      </c>
      <c r="G570" s="11"/>
      <c r="H570" s="9"/>
      <c r="I570" s="9"/>
      <c r="J570" s="9"/>
      <c r="K570" s="13"/>
      <c r="L570" s="9"/>
      <c r="M570" s="11"/>
      <c r="N570" s="14"/>
      <c r="O570" s="11"/>
      <c r="P570" s="15"/>
      <c r="Q570" s="15"/>
      <c r="R570" s="15"/>
      <c r="S570" s="15"/>
      <c r="T570" s="9"/>
    </row>
    <row r="571" spans="1:20" hidden="1">
      <c r="A571" s="9"/>
      <c r="B571" s="10"/>
      <c r="C571" s="9"/>
      <c r="D571" s="16"/>
      <c r="E571" s="11"/>
      <c r="F571" s="12" t="s">
        <v>565</v>
      </c>
      <c r="G571" s="11"/>
      <c r="H571" s="9"/>
      <c r="I571" s="9"/>
      <c r="J571" s="9"/>
      <c r="K571" s="13"/>
      <c r="L571" s="9"/>
      <c r="M571" s="11"/>
      <c r="N571" s="14"/>
      <c r="O571" s="11"/>
      <c r="P571" s="15"/>
      <c r="Q571" s="15"/>
      <c r="R571" s="15"/>
      <c r="S571" s="15"/>
      <c r="T571" s="9"/>
    </row>
    <row r="572" spans="1:20" hidden="1">
      <c r="A572" s="9"/>
      <c r="B572" s="10"/>
      <c r="C572" s="9"/>
      <c r="D572" s="16"/>
      <c r="E572" s="11"/>
      <c r="F572" s="12" t="s">
        <v>504</v>
      </c>
      <c r="G572" s="11"/>
      <c r="H572" s="9"/>
      <c r="I572" s="9"/>
      <c r="J572" s="9"/>
      <c r="K572" s="13"/>
      <c r="L572" s="9"/>
      <c r="M572" s="11"/>
      <c r="N572" s="14"/>
      <c r="O572" s="11"/>
      <c r="P572" s="15"/>
      <c r="Q572" s="15"/>
      <c r="R572" s="15"/>
      <c r="S572" s="15"/>
      <c r="T572" s="9"/>
    </row>
    <row r="573" spans="1:20" hidden="1">
      <c r="A573" s="9"/>
      <c r="B573" s="10"/>
      <c r="C573" s="9"/>
      <c r="D573" s="16"/>
      <c r="E573" s="11"/>
      <c r="F573" s="12" t="s">
        <v>566</v>
      </c>
      <c r="G573" s="11"/>
      <c r="H573" s="9"/>
      <c r="I573" s="9"/>
      <c r="J573" s="9"/>
      <c r="K573" s="13"/>
      <c r="L573" s="9"/>
      <c r="M573" s="11"/>
      <c r="N573" s="14"/>
      <c r="O573" s="11"/>
      <c r="P573" s="15"/>
      <c r="Q573" s="15"/>
      <c r="R573" s="15"/>
      <c r="S573" s="15"/>
      <c r="T573" s="9"/>
    </row>
    <row r="574" spans="1:20" hidden="1">
      <c r="A574" s="9"/>
      <c r="B574" s="10"/>
      <c r="C574" s="9"/>
      <c r="D574" s="16"/>
      <c r="E574" s="11"/>
      <c r="F574" s="12" t="s">
        <v>567</v>
      </c>
      <c r="G574" s="11"/>
      <c r="H574" s="9"/>
      <c r="I574" s="9"/>
      <c r="J574" s="9"/>
      <c r="K574" s="13"/>
      <c r="L574" s="9"/>
      <c r="M574" s="11"/>
      <c r="N574" s="14"/>
      <c r="O574" s="11"/>
      <c r="P574" s="15"/>
      <c r="Q574" s="15"/>
      <c r="R574" s="15"/>
      <c r="S574" s="15"/>
      <c r="T574" s="9"/>
    </row>
    <row r="575" spans="1:20" hidden="1">
      <c r="A575" s="9"/>
      <c r="B575" s="10"/>
      <c r="C575" s="9"/>
      <c r="D575" s="16"/>
      <c r="E575" s="11"/>
      <c r="F575" s="12" t="s">
        <v>568</v>
      </c>
      <c r="G575" s="11"/>
      <c r="H575" s="9"/>
      <c r="I575" s="9"/>
      <c r="J575" s="9"/>
      <c r="K575" s="13"/>
      <c r="L575" s="9"/>
      <c r="M575" s="11"/>
      <c r="N575" s="14"/>
      <c r="O575" s="11"/>
      <c r="P575" s="15"/>
      <c r="Q575" s="15"/>
      <c r="R575" s="15"/>
      <c r="S575" s="15"/>
      <c r="T575" s="9"/>
    </row>
    <row r="576" spans="1:20" hidden="1">
      <c r="A576" s="9"/>
      <c r="B576" s="10"/>
      <c r="C576" s="9"/>
      <c r="D576" s="16"/>
      <c r="E576" s="11"/>
      <c r="F576" s="12" t="s">
        <v>569</v>
      </c>
      <c r="G576" s="11"/>
      <c r="H576" s="9"/>
      <c r="I576" s="9"/>
      <c r="J576" s="9"/>
      <c r="K576" s="13"/>
      <c r="L576" s="9"/>
      <c r="M576" s="11"/>
      <c r="N576" s="14"/>
      <c r="O576" s="11"/>
      <c r="P576" s="15"/>
      <c r="Q576" s="15"/>
      <c r="R576" s="15"/>
      <c r="S576" s="15"/>
      <c r="T576" s="9"/>
    </row>
    <row r="577" spans="1:20" hidden="1">
      <c r="A577" s="9"/>
      <c r="B577" s="10"/>
      <c r="C577" s="9"/>
      <c r="D577" s="16"/>
      <c r="E577" s="11"/>
      <c r="F577" s="12" t="s">
        <v>570</v>
      </c>
      <c r="G577" s="11"/>
      <c r="H577" s="9"/>
      <c r="I577" s="9"/>
      <c r="J577" s="9"/>
      <c r="K577" s="13"/>
      <c r="L577" s="9"/>
      <c r="M577" s="11"/>
      <c r="N577" s="14"/>
      <c r="O577" s="11"/>
      <c r="P577" s="15"/>
      <c r="Q577" s="15"/>
      <c r="R577" s="15"/>
      <c r="S577" s="15"/>
      <c r="T577" s="9"/>
    </row>
    <row r="578" spans="1:20" hidden="1">
      <c r="A578" s="9"/>
      <c r="B578" s="10"/>
      <c r="C578" s="9"/>
      <c r="D578" s="16"/>
      <c r="E578" s="11"/>
      <c r="F578" s="12" t="s">
        <v>571</v>
      </c>
      <c r="G578" s="11"/>
      <c r="H578" s="9"/>
      <c r="I578" s="9"/>
      <c r="J578" s="9"/>
      <c r="K578" s="13"/>
      <c r="L578" s="9"/>
      <c r="M578" s="11"/>
      <c r="N578" s="14"/>
      <c r="O578" s="11"/>
      <c r="P578" s="15"/>
      <c r="Q578" s="15"/>
      <c r="R578" s="15"/>
      <c r="S578" s="15"/>
      <c r="T578" s="9"/>
    </row>
    <row r="579" spans="1:20" hidden="1">
      <c r="A579" s="9"/>
      <c r="B579" s="10"/>
      <c r="C579" s="9"/>
      <c r="D579" s="16"/>
      <c r="E579" s="11"/>
      <c r="F579" s="12" t="s">
        <v>572</v>
      </c>
      <c r="G579" s="11"/>
      <c r="H579" s="9"/>
      <c r="I579" s="9"/>
      <c r="J579" s="9"/>
      <c r="K579" s="13"/>
      <c r="L579" s="9"/>
      <c r="M579" s="11"/>
      <c r="N579" s="14"/>
      <c r="O579" s="11"/>
      <c r="P579" s="15"/>
      <c r="Q579" s="15"/>
      <c r="R579" s="15"/>
      <c r="S579" s="15"/>
      <c r="T579" s="9"/>
    </row>
    <row r="580" spans="1:20" hidden="1">
      <c r="A580" s="9"/>
      <c r="B580" s="10"/>
      <c r="C580" s="9"/>
      <c r="D580" s="16"/>
      <c r="E580" s="11"/>
      <c r="F580" s="12" t="s">
        <v>573</v>
      </c>
      <c r="G580" s="11"/>
      <c r="H580" s="9"/>
      <c r="I580" s="9"/>
      <c r="J580" s="9"/>
      <c r="K580" s="13"/>
      <c r="L580" s="9"/>
      <c r="M580" s="11"/>
      <c r="N580" s="14"/>
      <c r="O580" s="11"/>
      <c r="P580" s="15"/>
      <c r="Q580" s="15"/>
      <c r="R580" s="15"/>
      <c r="S580" s="15"/>
      <c r="T580" s="9"/>
    </row>
    <row r="581" spans="1:20" hidden="1">
      <c r="A581" s="9"/>
      <c r="B581" s="10"/>
      <c r="C581" s="9"/>
      <c r="D581" s="16"/>
      <c r="E581" s="11"/>
      <c r="F581" s="12" t="s">
        <v>574</v>
      </c>
      <c r="G581" s="11"/>
      <c r="H581" s="9"/>
      <c r="I581" s="9"/>
      <c r="J581" s="9"/>
      <c r="K581" s="13"/>
      <c r="L581" s="9"/>
      <c r="M581" s="11"/>
      <c r="N581" s="14"/>
      <c r="O581" s="11"/>
      <c r="P581" s="15"/>
      <c r="Q581" s="15"/>
      <c r="R581" s="15"/>
      <c r="S581" s="15"/>
      <c r="T581" s="9"/>
    </row>
    <row r="582" spans="1:20" hidden="1">
      <c r="A582" s="9"/>
      <c r="B582" s="10"/>
      <c r="C582" s="9"/>
      <c r="D582" s="16"/>
      <c r="E582" s="11"/>
      <c r="F582" s="12" t="s">
        <v>575</v>
      </c>
      <c r="G582" s="11"/>
      <c r="H582" s="9"/>
      <c r="I582" s="9"/>
      <c r="J582" s="9"/>
      <c r="K582" s="13"/>
      <c r="L582" s="9"/>
      <c r="M582" s="11"/>
      <c r="N582" s="14"/>
      <c r="O582" s="11"/>
      <c r="P582" s="15"/>
      <c r="Q582" s="15"/>
      <c r="R582" s="15"/>
      <c r="S582" s="15"/>
      <c r="T582" s="9"/>
    </row>
    <row r="583" spans="1:20" hidden="1">
      <c r="A583" s="9"/>
      <c r="B583" s="10"/>
      <c r="C583" s="9"/>
      <c r="D583" s="16"/>
      <c r="E583" s="11"/>
      <c r="F583" s="12" t="s">
        <v>576</v>
      </c>
      <c r="G583" s="11"/>
      <c r="H583" s="9"/>
      <c r="I583" s="9"/>
      <c r="J583" s="9"/>
      <c r="K583" s="13"/>
      <c r="L583" s="9"/>
      <c r="M583" s="11"/>
      <c r="N583" s="14"/>
      <c r="O583" s="11"/>
      <c r="P583" s="15"/>
      <c r="Q583" s="15"/>
      <c r="R583" s="15"/>
      <c r="S583" s="15"/>
      <c r="T583" s="9"/>
    </row>
    <row r="584" spans="1:20" hidden="1">
      <c r="A584" s="9"/>
      <c r="B584" s="10"/>
      <c r="C584" s="9"/>
      <c r="D584" s="16"/>
      <c r="E584" s="11"/>
      <c r="F584" s="12" t="s">
        <v>577</v>
      </c>
      <c r="G584" s="11"/>
      <c r="H584" s="9"/>
      <c r="I584" s="9"/>
      <c r="J584" s="9"/>
      <c r="K584" s="13"/>
      <c r="L584" s="9"/>
      <c r="M584" s="11"/>
      <c r="N584" s="14"/>
      <c r="O584" s="11"/>
      <c r="P584" s="15"/>
      <c r="Q584" s="15"/>
      <c r="R584" s="15"/>
      <c r="S584" s="15"/>
      <c r="T584" s="9"/>
    </row>
    <row r="585" spans="1:20" hidden="1">
      <c r="A585" s="9"/>
      <c r="B585" s="10"/>
      <c r="C585" s="9"/>
      <c r="D585" s="16"/>
      <c r="E585" s="11"/>
      <c r="F585" s="12" t="s">
        <v>578</v>
      </c>
      <c r="G585" s="11"/>
      <c r="H585" s="9"/>
      <c r="I585" s="9"/>
      <c r="J585" s="9"/>
      <c r="K585" s="13"/>
      <c r="L585" s="9"/>
      <c r="M585" s="11"/>
      <c r="N585" s="14"/>
      <c r="O585" s="11"/>
      <c r="P585" s="15"/>
      <c r="Q585" s="15"/>
      <c r="R585" s="15"/>
      <c r="S585" s="15"/>
      <c r="T585" s="9"/>
    </row>
    <row r="586" spans="1:20" hidden="1">
      <c r="A586" s="9"/>
      <c r="B586" s="10"/>
      <c r="C586" s="9"/>
      <c r="D586" s="16"/>
      <c r="E586" s="11"/>
      <c r="F586" s="12" t="s">
        <v>579</v>
      </c>
      <c r="G586" s="11"/>
      <c r="H586" s="9"/>
      <c r="I586" s="9"/>
      <c r="J586" s="9"/>
      <c r="K586" s="13"/>
      <c r="L586" s="9"/>
      <c r="M586" s="11"/>
      <c r="N586" s="14"/>
      <c r="O586" s="11"/>
      <c r="P586" s="15"/>
      <c r="Q586" s="15"/>
      <c r="R586" s="15"/>
      <c r="S586" s="15"/>
      <c r="T586" s="9"/>
    </row>
    <row r="587" spans="1:20" hidden="1">
      <c r="A587" s="9"/>
      <c r="B587" s="10"/>
      <c r="C587" s="9"/>
      <c r="D587" s="16"/>
      <c r="E587" s="11"/>
      <c r="F587" s="12" t="s">
        <v>580</v>
      </c>
      <c r="G587" s="11"/>
      <c r="H587" s="9"/>
      <c r="I587" s="9"/>
      <c r="J587" s="9"/>
      <c r="K587" s="13"/>
      <c r="L587" s="9"/>
      <c r="M587" s="11"/>
      <c r="N587" s="14"/>
      <c r="O587" s="11"/>
      <c r="P587" s="15"/>
      <c r="Q587" s="15"/>
      <c r="R587" s="15"/>
      <c r="S587" s="15"/>
      <c r="T587" s="9"/>
    </row>
    <row r="588" spans="1:20" hidden="1">
      <c r="A588" s="9"/>
      <c r="B588" s="10"/>
      <c r="C588" s="9"/>
      <c r="D588" s="16"/>
      <c r="E588" s="11"/>
      <c r="F588" s="12" t="s">
        <v>581</v>
      </c>
      <c r="G588" s="11"/>
      <c r="H588" s="9"/>
      <c r="I588" s="9"/>
      <c r="J588" s="9"/>
      <c r="K588" s="13"/>
      <c r="L588" s="9"/>
      <c r="M588" s="11"/>
      <c r="N588" s="14"/>
      <c r="O588" s="11"/>
      <c r="P588" s="15"/>
      <c r="Q588" s="15"/>
      <c r="R588" s="15"/>
      <c r="S588" s="15"/>
      <c r="T588" s="9"/>
    </row>
    <row r="589" spans="1:20" hidden="1">
      <c r="A589" s="9"/>
      <c r="B589" s="10"/>
      <c r="C589" s="9"/>
      <c r="D589" s="16"/>
      <c r="E589" s="11"/>
      <c r="F589" s="12" t="s">
        <v>582</v>
      </c>
      <c r="G589" s="11"/>
      <c r="H589" s="9"/>
      <c r="I589" s="9"/>
      <c r="J589" s="9"/>
      <c r="K589" s="13"/>
      <c r="L589" s="9"/>
      <c r="M589" s="11"/>
      <c r="N589" s="14"/>
      <c r="O589" s="11"/>
      <c r="P589" s="15"/>
      <c r="Q589" s="15"/>
      <c r="R589" s="15"/>
      <c r="S589" s="15"/>
      <c r="T589" s="9"/>
    </row>
    <row r="590" spans="1:20" hidden="1">
      <c r="A590" s="9"/>
      <c r="B590" s="10"/>
      <c r="C590" s="9"/>
      <c r="D590" s="16"/>
      <c r="E590" s="11"/>
      <c r="F590" s="12" t="s">
        <v>583</v>
      </c>
      <c r="G590" s="11"/>
      <c r="H590" s="9"/>
      <c r="I590" s="9"/>
      <c r="J590" s="9"/>
      <c r="K590" s="13"/>
      <c r="L590" s="9"/>
      <c r="M590" s="11"/>
      <c r="N590" s="14"/>
      <c r="O590" s="11"/>
      <c r="P590" s="15"/>
      <c r="Q590" s="15"/>
      <c r="R590" s="15"/>
      <c r="S590" s="15"/>
      <c r="T590" s="9"/>
    </row>
    <row r="591" spans="1:20" hidden="1">
      <c r="A591" s="9"/>
      <c r="B591" s="10"/>
      <c r="C591" s="9"/>
      <c r="D591" s="16"/>
      <c r="E591" s="11"/>
      <c r="F591" s="12" t="s">
        <v>584</v>
      </c>
      <c r="G591" s="11"/>
      <c r="H591" s="9"/>
      <c r="I591" s="9"/>
      <c r="J591" s="9"/>
      <c r="K591" s="13"/>
      <c r="L591" s="9"/>
      <c r="M591" s="11"/>
      <c r="N591" s="14"/>
      <c r="O591" s="11"/>
      <c r="P591" s="15"/>
      <c r="Q591" s="15"/>
      <c r="R591" s="15"/>
      <c r="S591" s="15"/>
      <c r="T591" s="9"/>
    </row>
    <row r="592" spans="1:20" hidden="1">
      <c r="A592" s="9"/>
      <c r="B592" s="10"/>
      <c r="C592" s="9"/>
      <c r="D592" s="16"/>
      <c r="E592" s="11"/>
      <c r="F592" s="12" t="s">
        <v>585</v>
      </c>
      <c r="G592" s="11"/>
      <c r="H592" s="9"/>
      <c r="I592" s="9"/>
      <c r="J592" s="9"/>
      <c r="K592" s="13"/>
      <c r="L592" s="9"/>
      <c r="M592" s="11"/>
      <c r="N592" s="14"/>
      <c r="O592" s="11"/>
      <c r="P592" s="15"/>
      <c r="Q592" s="15"/>
      <c r="R592" s="15"/>
      <c r="S592" s="15"/>
      <c r="T592" s="9"/>
    </row>
    <row r="593" spans="1:20" hidden="1">
      <c r="A593" s="9"/>
      <c r="B593" s="10"/>
      <c r="C593" s="9"/>
      <c r="D593" s="16"/>
      <c r="E593" s="11"/>
      <c r="F593" s="12" t="s">
        <v>586</v>
      </c>
      <c r="G593" s="11"/>
      <c r="H593" s="9"/>
      <c r="I593" s="9"/>
      <c r="J593" s="9"/>
      <c r="K593" s="13"/>
      <c r="L593" s="9"/>
      <c r="M593" s="11"/>
      <c r="N593" s="14"/>
      <c r="O593" s="11"/>
      <c r="P593" s="15"/>
      <c r="Q593" s="15"/>
      <c r="R593" s="15"/>
      <c r="S593" s="15"/>
      <c r="T593" s="9"/>
    </row>
    <row r="594" spans="1:20" hidden="1">
      <c r="A594" s="9"/>
      <c r="B594" s="10"/>
      <c r="C594" s="9"/>
      <c r="D594" s="16"/>
      <c r="E594" s="11"/>
      <c r="F594" s="12" t="s">
        <v>587</v>
      </c>
      <c r="G594" s="11"/>
      <c r="H594" s="9"/>
      <c r="I594" s="9"/>
      <c r="J594" s="9"/>
      <c r="K594" s="13"/>
      <c r="L594" s="9"/>
      <c r="M594" s="11"/>
      <c r="N594" s="14"/>
      <c r="O594" s="11"/>
      <c r="P594" s="15"/>
      <c r="Q594" s="15"/>
      <c r="R594" s="15"/>
      <c r="S594" s="15"/>
      <c r="T594" s="9"/>
    </row>
    <row r="595" spans="1:20" hidden="1">
      <c r="A595" s="9"/>
      <c r="B595" s="10"/>
      <c r="C595" s="9"/>
      <c r="D595" s="16"/>
      <c r="E595" s="11"/>
      <c r="F595" s="12" t="s">
        <v>588</v>
      </c>
      <c r="G595" s="11"/>
      <c r="H595" s="9"/>
      <c r="I595" s="9"/>
      <c r="J595" s="9"/>
      <c r="K595" s="13"/>
      <c r="L595" s="9"/>
      <c r="M595" s="11"/>
      <c r="N595" s="14"/>
      <c r="O595" s="11"/>
      <c r="P595" s="15"/>
      <c r="Q595" s="15"/>
      <c r="R595" s="15"/>
      <c r="S595" s="15"/>
      <c r="T595" s="9"/>
    </row>
    <row r="596" spans="1:20" hidden="1">
      <c r="A596" s="9"/>
      <c r="B596" s="10"/>
      <c r="C596" s="9"/>
      <c r="D596" s="16"/>
      <c r="E596" s="11"/>
      <c r="F596" s="12" t="s">
        <v>589</v>
      </c>
      <c r="G596" s="11"/>
      <c r="H596" s="9"/>
      <c r="I596" s="9"/>
      <c r="J596" s="9"/>
      <c r="K596" s="13"/>
      <c r="L596" s="9"/>
      <c r="M596" s="11"/>
      <c r="N596" s="14"/>
      <c r="O596" s="11"/>
      <c r="P596" s="15"/>
      <c r="Q596" s="15"/>
      <c r="R596" s="15"/>
      <c r="S596" s="15"/>
      <c r="T596" s="9"/>
    </row>
    <row r="597" spans="1:20" hidden="1">
      <c r="A597" s="9"/>
      <c r="B597" s="10"/>
      <c r="C597" s="9"/>
      <c r="D597" s="16"/>
      <c r="E597" s="11"/>
      <c r="F597" s="12" t="s">
        <v>590</v>
      </c>
      <c r="G597" s="11"/>
      <c r="H597" s="9"/>
      <c r="I597" s="9"/>
      <c r="J597" s="9"/>
      <c r="K597" s="13"/>
      <c r="L597" s="9"/>
      <c r="M597" s="11"/>
      <c r="N597" s="14"/>
      <c r="O597" s="11"/>
      <c r="P597" s="15"/>
      <c r="Q597" s="15"/>
      <c r="R597" s="15"/>
      <c r="S597" s="15"/>
      <c r="T597" s="9"/>
    </row>
    <row r="598" spans="1:20" hidden="1">
      <c r="A598" s="9"/>
      <c r="B598" s="10"/>
      <c r="C598" s="9"/>
      <c r="D598" s="16"/>
      <c r="E598" s="11"/>
      <c r="F598" s="12" t="s">
        <v>591</v>
      </c>
      <c r="G598" s="11"/>
      <c r="H598" s="9"/>
      <c r="I598" s="9"/>
      <c r="J598" s="9"/>
      <c r="K598" s="13"/>
      <c r="L598" s="9"/>
      <c r="M598" s="11"/>
      <c r="N598" s="14"/>
      <c r="O598" s="11"/>
      <c r="P598" s="15"/>
      <c r="Q598" s="15"/>
      <c r="R598" s="15"/>
      <c r="S598" s="15"/>
      <c r="T598" s="9"/>
    </row>
    <row r="599" spans="1:20" hidden="1">
      <c r="A599" s="9"/>
      <c r="B599" s="10"/>
      <c r="C599" s="9"/>
      <c r="D599" s="16"/>
      <c r="E599" s="11"/>
      <c r="F599" s="12" t="s">
        <v>592</v>
      </c>
      <c r="G599" s="11"/>
      <c r="H599" s="9"/>
      <c r="I599" s="9"/>
      <c r="J599" s="9"/>
      <c r="K599" s="13"/>
      <c r="L599" s="9"/>
      <c r="M599" s="11"/>
      <c r="N599" s="14"/>
      <c r="O599" s="11"/>
      <c r="P599" s="15"/>
      <c r="Q599" s="15"/>
      <c r="R599" s="15"/>
      <c r="S599" s="15"/>
      <c r="T599" s="9"/>
    </row>
    <row r="600" spans="1:20" hidden="1">
      <c r="A600" s="9"/>
      <c r="B600" s="10"/>
      <c r="C600" s="9"/>
      <c r="D600" s="16"/>
      <c r="E600" s="11"/>
      <c r="F600" s="12" t="s">
        <v>593</v>
      </c>
      <c r="G600" s="11"/>
      <c r="H600" s="9"/>
      <c r="I600" s="9"/>
      <c r="J600" s="9"/>
      <c r="K600" s="13"/>
      <c r="L600" s="9"/>
      <c r="M600" s="11"/>
      <c r="N600" s="14"/>
      <c r="O600" s="11"/>
      <c r="P600" s="15"/>
      <c r="Q600" s="15"/>
      <c r="R600" s="15"/>
      <c r="S600" s="15"/>
      <c r="T600" s="9"/>
    </row>
    <row r="601" spans="1:20" hidden="1">
      <c r="A601" s="9"/>
      <c r="B601" s="10"/>
      <c r="C601" s="9"/>
      <c r="D601" s="16"/>
      <c r="E601" s="11"/>
      <c r="F601" s="12" t="s">
        <v>594</v>
      </c>
      <c r="G601" s="11"/>
      <c r="H601" s="9"/>
      <c r="I601" s="9"/>
      <c r="J601" s="9"/>
      <c r="K601" s="13"/>
      <c r="L601" s="9"/>
      <c r="M601" s="11"/>
      <c r="N601" s="14"/>
      <c r="O601" s="11"/>
      <c r="P601" s="15"/>
      <c r="Q601" s="15"/>
      <c r="R601" s="15"/>
      <c r="S601" s="15"/>
      <c r="T601" s="9"/>
    </row>
    <row r="602" spans="1:20" hidden="1">
      <c r="A602" s="9"/>
      <c r="B602" s="10"/>
      <c r="C602" s="9"/>
      <c r="D602" s="16"/>
      <c r="E602" s="11"/>
      <c r="F602" s="12" t="s">
        <v>595</v>
      </c>
      <c r="G602" s="11"/>
      <c r="H602" s="9"/>
      <c r="I602" s="9"/>
      <c r="J602" s="9"/>
      <c r="K602" s="13"/>
      <c r="L602" s="9"/>
      <c r="M602" s="11"/>
      <c r="N602" s="14"/>
      <c r="O602" s="11"/>
      <c r="P602" s="15"/>
      <c r="Q602" s="15"/>
      <c r="R602" s="15"/>
      <c r="S602" s="15"/>
      <c r="T602" s="9"/>
    </row>
    <row r="603" spans="1:20" hidden="1">
      <c r="A603" s="9"/>
      <c r="B603" s="10"/>
      <c r="C603" s="9"/>
      <c r="D603" s="16"/>
      <c r="E603" s="11"/>
      <c r="F603" s="12" t="s">
        <v>596</v>
      </c>
      <c r="G603" s="11"/>
      <c r="H603" s="9"/>
      <c r="I603" s="9"/>
      <c r="J603" s="9"/>
      <c r="K603" s="13"/>
      <c r="L603" s="9"/>
      <c r="M603" s="11"/>
      <c r="N603" s="14"/>
      <c r="O603" s="11"/>
      <c r="P603" s="15"/>
      <c r="Q603" s="15"/>
      <c r="R603" s="15"/>
      <c r="S603" s="15"/>
      <c r="T603" s="9"/>
    </row>
    <row r="604" spans="1:20" hidden="1">
      <c r="A604" s="9"/>
      <c r="B604" s="10"/>
      <c r="C604" s="9"/>
      <c r="D604" s="16"/>
      <c r="E604" s="11"/>
      <c r="F604" s="12" t="s">
        <v>597</v>
      </c>
      <c r="G604" s="11"/>
      <c r="H604" s="9"/>
      <c r="I604" s="9"/>
      <c r="J604" s="9"/>
      <c r="K604" s="13"/>
      <c r="L604" s="9"/>
      <c r="M604" s="11"/>
      <c r="N604" s="14"/>
      <c r="O604" s="11"/>
      <c r="P604" s="15"/>
      <c r="Q604" s="15"/>
      <c r="R604" s="15"/>
      <c r="S604" s="15"/>
      <c r="T604" s="9"/>
    </row>
    <row r="605" spans="1:20" hidden="1">
      <c r="A605" s="9"/>
      <c r="B605" s="10"/>
      <c r="C605" s="9"/>
      <c r="D605" s="16"/>
      <c r="E605" s="11"/>
      <c r="F605" s="12" t="s">
        <v>598</v>
      </c>
      <c r="G605" s="11"/>
      <c r="H605" s="9"/>
      <c r="I605" s="9"/>
      <c r="J605" s="9"/>
      <c r="K605" s="13"/>
      <c r="L605" s="9"/>
      <c r="M605" s="11"/>
      <c r="N605" s="14"/>
      <c r="O605" s="11"/>
      <c r="P605" s="15"/>
      <c r="Q605" s="15"/>
      <c r="R605" s="15"/>
      <c r="S605" s="15"/>
      <c r="T605" s="9"/>
    </row>
    <row r="606" spans="1:20" hidden="1">
      <c r="A606" s="9"/>
      <c r="B606" s="10"/>
      <c r="C606" s="9"/>
      <c r="D606" s="16"/>
      <c r="E606" s="11"/>
      <c r="F606" s="12" t="s">
        <v>599</v>
      </c>
      <c r="G606" s="11"/>
      <c r="H606" s="9"/>
      <c r="I606" s="9"/>
      <c r="J606" s="9"/>
      <c r="K606" s="13"/>
      <c r="L606" s="9"/>
      <c r="M606" s="11"/>
      <c r="N606" s="14"/>
      <c r="O606" s="11"/>
      <c r="P606" s="15"/>
      <c r="Q606" s="15"/>
      <c r="R606" s="15"/>
      <c r="S606" s="15"/>
      <c r="T606" s="9"/>
    </row>
    <row r="607" spans="1:20" hidden="1">
      <c r="A607" s="9"/>
      <c r="B607" s="10"/>
      <c r="C607" s="9"/>
      <c r="D607" s="16"/>
      <c r="E607" s="11"/>
      <c r="F607" s="12" t="s">
        <v>600</v>
      </c>
      <c r="G607" s="11"/>
      <c r="H607" s="9"/>
      <c r="I607" s="9"/>
      <c r="J607" s="9"/>
      <c r="K607" s="13"/>
      <c r="L607" s="9"/>
      <c r="M607" s="11"/>
      <c r="N607" s="14"/>
      <c r="O607" s="11"/>
      <c r="P607" s="15"/>
      <c r="Q607" s="15"/>
      <c r="R607" s="15"/>
      <c r="S607" s="15"/>
      <c r="T607" s="9"/>
    </row>
    <row r="608" spans="1:20" hidden="1">
      <c r="A608" s="9"/>
      <c r="B608" s="10"/>
      <c r="C608" s="9"/>
      <c r="D608" s="16"/>
      <c r="E608" s="11"/>
      <c r="F608" s="12" t="s">
        <v>601</v>
      </c>
      <c r="G608" s="11"/>
      <c r="H608" s="9"/>
      <c r="I608" s="9"/>
      <c r="J608" s="9"/>
      <c r="K608" s="13"/>
      <c r="L608" s="9"/>
      <c r="M608" s="11"/>
      <c r="N608" s="14"/>
      <c r="O608" s="11"/>
      <c r="P608" s="15"/>
      <c r="Q608" s="15"/>
      <c r="R608" s="15"/>
      <c r="S608" s="15"/>
      <c r="T608" s="9"/>
    </row>
    <row r="609" spans="1:20" hidden="1">
      <c r="A609" s="9"/>
      <c r="B609" s="10"/>
      <c r="C609" s="9"/>
      <c r="D609" s="16"/>
      <c r="E609" s="11"/>
      <c r="F609" s="12" t="s">
        <v>602</v>
      </c>
      <c r="G609" s="11"/>
      <c r="H609" s="9"/>
      <c r="I609" s="9"/>
      <c r="J609" s="9"/>
      <c r="K609" s="13"/>
      <c r="L609" s="9"/>
      <c r="M609" s="11"/>
      <c r="N609" s="14"/>
      <c r="O609" s="11"/>
      <c r="P609" s="15"/>
      <c r="Q609" s="15"/>
      <c r="R609" s="15"/>
      <c r="S609" s="15"/>
      <c r="T609" s="9"/>
    </row>
    <row r="610" spans="1:20" hidden="1">
      <c r="A610" s="9"/>
      <c r="B610" s="10"/>
      <c r="C610" s="9"/>
      <c r="D610" s="16"/>
      <c r="E610" s="11"/>
      <c r="F610" s="12" t="s">
        <v>603</v>
      </c>
      <c r="G610" s="11"/>
      <c r="H610" s="9"/>
      <c r="I610" s="9"/>
      <c r="J610" s="9"/>
      <c r="K610" s="13"/>
      <c r="L610" s="9"/>
      <c r="M610" s="11"/>
      <c r="N610" s="14"/>
      <c r="O610" s="11"/>
      <c r="P610" s="15"/>
      <c r="Q610" s="15"/>
      <c r="R610" s="15"/>
      <c r="S610" s="15"/>
      <c r="T610" s="9"/>
    </row>
    <row r="611" spans="1:20" hidden="1">
      <c r="A611" s="9"/>
      <c r="B611" s="10"/>
      <c r="C611" s="9"/>
      <c r="D611" s="16"/>
      <c r="E611" s="11"/>
      <c r="F611" s="12" t="s">
        <v>604</v>
      </c>
      <c r="G611" s="11"/>
      <c r="H611" s="9"/>
      <c r="I611" s="9"/>
      <c r="J611" s="9"/>
      <c r="K611" s="13"/>
      <c r="L611" s="9"/>
      <c r="M611" s="11"/>
      <c r="N611" s="14"/>
      <c r="O611" s="11"/>
      <c r="P611" s="15"/>
      <c r="Q611" s="15"/>
      <c r="R611" s="15"/>
      <c r="S611" s="15"/>
      <c r="T611" s="9"/>
    </row>
    <row r="612" spans="1:20" hidden="1">
      <c r="A612" s="9"/>
      <c r="B612" s="10"/>
      <c r="C612" s="9"/>
      <c r="D612" s="16"/>
      <c r="E612" s="11"/>
      <c r="F612" s="12" t="s">
        <v>605</v>
      </c>
      <c r="G612" s="11"/>
      <c r="H612" s="9"/>
      <c r="I612" s="9"/>
      <c r="J612" s="9"/>
      <c r="K612" s="13"/>
      <c r="L612" s="9"/>
      <c r="M612" s="11"/>
      <c r="N612" s="14"/>
      <c r="O612" s="11"/>
      <c r="P612" s="15"/>
      <c r="Q612" s="15"/>
      <c r="R612" s="15"/>
      <c r="S612" s="15"/>
      <c r="T612" s="9"/>
    </row>
    <row r="613" spans="1:20" hidden="1">
      <c r="A613" s="9"/>
      <c r="B613" s="10"/>
      <c r="C613" s="9"/>
      <c r="D613" s="16"/>
      <c r="E613" s="11"/>
      <c r="F613" s="12" t="s">
        <v>606</v>
      </c>
      <c r="G613" s="11"/>
      <c r="H613" s="9"/>
      <c r="I613" s="9"/>
      <c r="J613" s="9"/>
      <c r="K613" s="13"/>
      <c r="L613" s="9"/>
      <c r="M613" s="11"/>
      <c r="N613" s="14"/>
      <c r="O613" s="11"/>
      <c r="P613" s="15"/>
      <c r="Q613" s="15"/>
      <c r="R613" s="15"/>
      <c r="S613" s="15"/>
      <c r="T613" s="9"/>
    </row>
    <row r="614" spans="1:20" hidden="1">
      <c r="A614" s="9"/>
      <c r="B614" s="10"/>
      <c r="C614" s="9"/>
      <c r="D614" s="16"/>
      <c r="E614" s="11"/>
      <c r="F614" s="12" t="s">
        <v>607</v>
      </c>
      <c r="G614" s="11"/>
      <c r="H614" s="9"/>
      <c r="I614" s="9"/>
      <c r="J614" s="9"/>
      <c r="K614" s="13"/>
      <c r="L614" s="9"/>
      <c r="M614" s="11"/>
      <c r="N614" s="14"/>
      <c r="O614" s="11"/>
      <c r="P614" s="15"/>
      <c r="Q614" s="15"/>
      <c r="R614" s="15"/>
      <c r="S614" s="15"/>
      <c r="T614" s="9"/>
    </row>
    <row r="615" spans="1:20" hidden="1">
      <c r="A615" s="9"/>
      <c r="B615" s="10"/>
      <c r="C615" s="9"/>
      <c r="D615" s="16"/>
      <c r="E615" s="11"/>
      <c r="F615" s="12" t="s">
        <v>608</v>
      </c>
      <c r="G615" s="11"/>
      <c r="H615" s="9"/>
      <c r="I615" s="9"/>
      <c r="J615" s="9"/>
      <c r="K615" s="13"/>
      <c r="L615" s="9"/>
      <c r="M615" s="11"/>
      <c r="N615" s="14"/>
      <c r="O615" s="11"/>
      <c r="P615" s="15"/>
      <c r="Q615" s="15"/>
      <c r="R615" s="15"/>
      <c r="S615" s="15"/>
      <c r="T615" s="9"/>
    </row>
    <row r="616" spans="1:20" hidden="1">
      <c r="A616" s="9"/>
      <c r="B616" s="10"/>
      <c r="C616" s="9"/>
      <c r="D616" s="16"/>
      <c r="E616" s="11"/>
      <c r="F616" s="12" t="s">
        <v>609</v>
      </c>
      <c r="G616" s="11"/>
      <c r="H616" s="9"/>
      <c r="I616" s="9"/>
      <c r="J616" s="9"/>
      <c r="K616" s="13"/>
      <c r="L616" s="9"/>
      <c r="M616" s="11"/>
      <c r="N616" s="14"/>
      <c r="O616" s="11"/>
      <c r="P616" s="15"/>
      <c r="Q616" s="15"/>
      <c r="R616" s="15"/>
      <c r="S616" s="15"/>
      <c r="T616" s="9"/>
    </row>
    <row r="617" spans="1:20" hidden="1">
      <c r="A617" s="9"/>
      <c r="B617" s="10"/>
      <c r="C617" s="9"/>
      <c r="D617" s="16"/>
      <c r="E617" s="11"/>
      <c r="F617" s="12" t="s">
        <v>610</v>
      </c>
      <c r="G617" s="11"/>
      <c r="H617" s="9"/>
      <c r="I617" s="9"/>
      <c r="J617" s="9"/>
      <c r="K617" s="13"/>
      <c r="L617" s="9"/>
      <c r="M617" s="11"/>
      <c r="N617" s="14"/>
      <c r="O617" s="11"/>
      <c r="P617" s="15"/>
      <c r="Q617" s="15"/>
      <c r="R617" s="15"/>
      <c r="S617" s="15"/>
      <c r="T617" s="9"/>
    </row>
    <row r="618" spans="1:20" hidden="1">
      <c r="A618" s="9"/>
      <c r="B618" s="10"/>
      <c r="C618" s="9"/>
      <c r="D618" s="16"/>
      <c r="E618" s="11"/>
      <c r="F618" s="12" t="s">
        <v>611</v>
      </c>
      <c r="G618" s="11"/>
      <c r="H618" s="9"/>
      <c r="I618" s="9"/>
      <c r="J618" s="9"/>
      <c r="K618" s="13"/>
      <c r="L618" s="9"/>
      <c r="M618" s="11"/>
      <c r="N618" s="14"/>
      <c r="O618" s="11"/>
      <c r="P618" s="15"/>
      <c r="Q618" s="15"/>
      <c r="R618" s="15"/>
      <c r="S618" s="15"/>
      <c r="T618" s="9"/>
    </row>
    <row r="619" spans="1:20" hidden="1">
      <c r="A619" s="9"/>
      <c r="B619" s="10"/>
      <c r="C619" s="9"/>
      <c r="D619" s="16"/>
      <c r="E619" s="11"/>
      <c r="F619" s="12" t="s">
        <v>612</v>
      </c>
      <c r="G619" s="11"/>
      <c r="H619" s="9"/>
      <c r="I619" s="9"/>
      <c r="J619" s="9"/>
      <c r="K619" s="13"/>
      <c r="L619" s="9"/>
      <c r="M619" s="11"/>
      <c r="N619" s="14"/>
      <c r="O619" s="11"/>
      <c r="P619" s="15"/>
      <c r="Q619" s="15"/>
      <c r="R619" s="15"/>
      <c r="S619" s="15"/>
      <c r="T619" s="9"/>
    </row>
    <row r="620" spans="1:20" hidden="1">
      <c r="A620" s="9"/>
      <c r="B620" s="10"/>
      <c r="C620" s="9"/>
      <c r="D620" s="16"/>
      <c r="E620" s="11"/>
      <c r="F620" s="12" t="s">
        <v>613</v>
      </c>
      <c r="G620" s="11"/>
      <c r="H620" s="9"/>
      <c r="I620" s="9"/>
      <c r="J620" s="9"/>
      <c r="K620" s="13"/>
      <c r="L620" s="9"/>
      <c r="M620" s="11"/>
      <c r="N620" s="14"/>
      <c r="O620" s="11"/>
      <c r="P620" s="15"/>
      <c r="Q620" s="15"/>
      <c r="R620" s="15"/>
      <c r="S620" s="15"/>
      <c r="T620" s="9"/>
    </row>
    <row r="621" spans="1:20" hidden="1">
      <c r="A621" s="9"/>
      <c r="B621" s="10"/>
      <c r="C621" s="9"/>
      <c r="D621" s="16"/>
      <c r="E621" s="11"/>
      <c r="F621" s="12" t="s">
        <v>614</v>
      </c>
      <c r="G621" s="11"/>
      <c r="H621" s="9"/>
      <c r="I621" s="9"/>
      <c r="J621" s="9"/>
      <c r="K621" s="13"/>
      <c r="L621" s="9"/>
      <c r="M621" s="11"/>
      <c r="N621" s="14"/>
      <c r="O621" s="11"/>
      <c r="P621" s="15"/>
      <c r="Q621" s="15"/>
      <c r="R621" s="15"/>
      <c r="S621" s="15"/>
      <c r="T621" s="9"/>
    </row>
    <row r="622" spans="1:20" hidden="1">
      <c r="A622" s="9"/>
      <c r="B622" s="10"/>
      <c r="C622" s="9"/>
      <c r="D622" s="16"/>
      <c r="E622" s="11"/>
      <c r="F622" s="12" t="s">
        <v>615</v>
      </c>
      <c r="G622" s="11"/>
      <c r="H622" s="9"/>
      <c r="I622" s="9"/>
      <c r="J622" s="9"/>
      <c r="K622" s="13"/>
      <c r="L622" s="9"/>
      <c r="M622" s="11"/>
      <c r="N622" s="14"/>
      <c r="O622" s="11"/>
      <c r="P622" s="15"/>
      <c r="Q622" s="15"/>
      <c r="R622" s="15"/>
      <c r="S622" s="15"/>
      <c r="T622" s="9"/>
    </row>
    <row r="623" spans="1:20" hidden="1">
      <c r="A623" s="9"/>
      <c r="B623" s="10"/>
      <c r="C623" s="9"/>
      <c r="D623" s="16"/>
      <c r="E623" s="11"/>
      <c r="F623" s="12" t="s">
        <v>616</v>
      </c>
      <c r="G623" s="11"/>
      <c r="H623" s="9"/>
      <c r="I623" s="9"/>
      <c r="J623" s="9"/>
      <c r="K623" s="13"/>
      <c r="L623" s="9"/>
      <c r="M623" s="11"/>
      <c r="N623" s="14"/>
      <c r="O623" s="11"/>
      <c r="P623" s="15"/>
      <c r="Q623" s="15"/>
      <c r="R623" s="15"/>
      <c r="S623" s="15"/>
      <c r="T623" s="9"/>
    </row>
    <row r="624" spans="1:20" hidden="1">
      <c r="A624" s="9"/>
      <c r="B624" s="10"/>
      <c r="C624" s="9"/>
      <c r="D624" s="16"/>
      <c r="E624" s="11"/>
      <c r="F624" s="12" t="s">
        <v>617</v>
      </c>
      <c r="G624" s="11"/>
      <c r="H624" s="9"/>
      <c r="I624" s="9"/>
      <c r="J624" s="9"/>
      <c r="K624" s="13"/>
      <c r="L624" s="9"/>
      <c r="M624" s="11"/>
      <c r="N624" s="14"/>
      <c r="O624" s="11"/>
      <c r="P624" s="15"/>
      <c r="Q624" s="15"/>
      <c r="R624" s="15"/>
      <c r="S624" s="15"/>
      <c r="T624" s="9"/>
    </row>
    <row r="625" spans="1:20" hidden="1">
      <c r="A625" s="9"/>
      <c r="B625" s="10"/>
      <c r="C625" s="9"/>
      <c r="D625" s="16"/>
      <c r="E625" s="11"/>
      <c r="F625" s="12" t="s">
        <v>618</v>
      </c>
      <c r="G625" s="11"/>
      <c r="H625" s="9"/>
      <c r="I625" s="9"/>
      <c r="J625" s="9"/>
      <c r="K625" s="13"/>
      <c r="L625" s="9"/>
      <c r="M625" s="11"/>
      <c r="N625" s="14"/>
      <c r="O625" s="11"/>
      <c r="P625" s="15"/>
      <c r="Q625" s="15"/>
      <c r="R625" s="15"/>
      <c r="S625" s="15"/>
      <c r="T625" s="9"/>
    </row>
    <row r="626" spans="1:20" hidden="1">
      <c r="A626" s="9"/>
      <c r="B626" s="10"/>
      <c r="C626" s="9"/>
      <c r="D626" s="16"/>
      <c r="E626" s="11"/>
      <c r="F626" s="12" t="s">
        <v>619</v>
      </c>
      <c r="G626" s="11"/>
      <c r="H626" s="9"/>
      <c r="I626" s="9"/>
      <c r="J626" s="9"/>
      <c r="K626" s="13"/>
      <c r="L626" s="9"/>
      <c r="M626" s="11"/>
      <c r="N626" s="14"/>
      <c r="O626" s="11"/>
      <c r="P626" s="15"/>
      <c r="Q626" s="15"/>
      <c r="R626" s="15"/>
      <c r="S626" s="15"/>
      <c r="T626" s="9"/>
    </row>
    <row r="627" spans="1:20" hidden="1">
      <c r="A627" s="9"/>
      <c r="B627" s="10"/>
      <c r="C627" s="9"/>
      <c r="D627" s="16"/>
      <c r="E627" s="11"/>
      <c r="F627" s="12" t="s">
        <v>620</v>
      </c>
      <c r="G627" s="11"/>
      <c r="H627" s="9"/>
      <c r="I627" s="9"/>
      <c r="J627" s="9"/>
      <c r="K627" s="13"/>
      <c r="L627" s="9"/>
      <c r="M627" s="11"/>
      <c r="N627" s="14"/>
      <c r="O627" s="11"/>
      <c r="P627" s="15"/>
      <c r="Q627" s="15"/>
      <c r="R627" s="15"/>
      <c r="S627" s="15"/>
      <c r="T627" s="9"/>
    </row>
    <row r="628" spans="1:20" hidden="1">
      <c r="A628" s="9"/>
      <c r="B628" s="10"/>
      <c r="C628" s="9"/>
      <c r="D628" s="16"/>
      <c r="E628" s="11"/>
      <c r="F628" s="12" t="s">
        <v>621</v>
      </c>
      <c r="G628" s="11"/>
      <c r="H628" s="9"/>
      <c r="I628" s="9"/>
      <c r="J628" s="9"/>
      <c r="K628" s="13"/>
      <c r="L628" s="9"/>
      <c r="M628" s="11"/>
      <c r="N628" s="14"/>
      <c r="O628" s="11"/>
      <c r="P628" s="15"/>
      <c r="Q628" s="15"/>
      <c r="R628" s="15"/>
      <c r="S628" s="15"/>
      <c r="T628" s="9"/>
    </row>
    <row r="629" spans="1:20" hidden="1">
      <c r="A629" s="9"/>
      <c r="B629" s="10"/>
      <c r="C629" s="9"/>
      <c r="D629" s="16"/>
      <c r="E629" s="11"/>
      <c r="F629" s="12" t="s">
        <v>622</v>
      </c>
      <c r="G629" s="11"/>
      <c r="H629" s="9"/>
      <c r="I629" s="9"/>
      <c r="J629" s="9"/>
      <c r="K629" s="13"/>
      <c r="L629" s="9"/>
      <c r="M629" s="11"/>
      <c r="N629" s="14"/>
      <c r="O629" s="11"/>
      <c r="P629" s="15"/>
      <c r="Q629" s="15"/>
      <c r="R629" s="15"/>
      <c r="S629" s="15"/>
      <c r="T629" s="9"/>
    </row>
    <row r="630" spans="1:20" hidden="1">
      <c r="A630" s="9"/>
      <c r="B630" s="10"/>
      <c r="C630" s="9"/>
      <c r="D630" s="16"/>
      <c r="E630" s="11"/>
      <c r="F630" s="12" t="s">
        <v>623</v>
      </c>
      <c r="G630" s="11"/>
      <c r="H630" s="9"/>
      <c r="I630" s="9"/>
      <c r="J630" s="9"/>
      <c r="K630" s="13"/>
      <c r="L630" s="9"/>
      <c r="M630" s="11"/>
      <c r="N630" s="14"/>
      <c r="O630" s="11"/>
      <c r="P630" s="15"/>
      <c r="Q630" s="15"/>
      <c r="R630" s="15"/>
      <c r="S630" s="15"/>
      <c r="T630" s="9"/>
    </row>
    <row r="631" spans="1:20" hidden="1">
      <c r="A631" s="9"/>
      <c r="B631" s="10"/>
      <c r="C631" s="9"/>
      <c r="D631" s="16"/>
      <c r="E631" s="11"/>
      <c r="F631" s="12" t="s">
        <v>624</v>
      </c>
      <c r="G631" s="11"/>
      <c r="H631" s="9"/>
      <c r="I631" s="9"/>
      <c r="J631" s="9"/>
      <c r="K631" s="13"/>
      <c r="L631" s="9"/>
      <c r="M631" s="11"/>
      <c r="N631" s="14"/>
      <c r="O631" s="11"/>
      <c r="P631" s="15"/>
      <c r="Q631" s="15"/>
      <c r="R631" s="15"/>
      <c r="S631" s="15"/>
      <c r="T631" s="9"/>
    </row>
    <row r="632" spans="1:20" hidden="1">
      <c r="A632" s="9"/>
      <c r="B632" s="10"/>
      <c r="C632" s="9"/>
      <c r="D632" s="16"/>
      <c r="E632" s="11"/>
      <c r="F632" s="12" t="s">
        <v>625</v>
      </c>
      <c r="G632" s="11"/>
      <c r="H632" s="9"/>
      <c r="I632" s="9"/>
      <c r="J632" s="9"/>
      <c r="K632" s="13"/>
      <c r="L632" s="9"/>
      <c r="M632" s="11"/>
      <c r="N632" s="14"/>
      <c r="O632" s="11"/>
      <c r="P632" s="15"/>
      <c r="Q632" s="15"/>
      <c r="R632" s="15"/>
      <c r="S632" s="15"/>
      <c r="T632" s="9"/>
    </row>
    <row r="633" spans="1:20" hidden="1">
      <c r="A633" s="9"/>
      <c r="B633" s="10"/>
      <c r="C633" s="9"/>
      <c r="D633" s="16"/>
      <c r="E633" s="11"/>
      <c r="F633" s="12" t="s">
        <v>626</v>
      </c>
      <c r="G633" s="11"/>
      <c r="H633" s="9"/>
      <c r="I633" s="9"/>
      <c r="J633" s="9"/>
      <c r="K633" s="13"/>
      <c r="L633" s="9"/>
      <c r="M633" s="11"/>
      <c r="N633" s="14"/>
      <c r="O633" s="11"/>
      <c r="P633" s="15"/>
      <c r="Q633" s="15"/>
      <c r="R633" s="15"/>
      <c r="S633" s="15"/>
      <c r="T633" s="9"/>
    </row>
    <row r="634" spans="1:20" hidden="1">
      <c r="A634" s="9"/>
      <c r="B634" s="10"/>
      <c r="C634" s="9"/>
      <c r="D634" s="16"/>
      <c r="E634" s="11"/>
      <c r="F634" s="12" t="s">
        <v>627</v>
      </c>
      <c r="G634" s="11"/>
      <c r="H634" s="9"/>
      <c r="I634" s="9"/>
      <c r="J634" s="9"/>
      <c r="K634" s="13"/>
      <c r="L634" s="9"/>
      <c r="M634" s="11"/>
      <c r="N634" s="14"/>
      <c r="O634" s="11"/>
      <c r="P634" s="15"/>
      <c r="Q634" s="15"/>
      <c r="R634" s="15"/>
      <c r="S634" s="15"/>
      <c r="T634" s="9"/>
    </row>
    <row r="635" spans="1:20" hidden="1">
      <c r="A635" s="9"/>
      <c r="B635" s="10"/>
      <c r="C635" s="9"/>
      <c r="D635" s="16"/>
      <c r="E635" s="11"/>
      <c r="F635" s="12" t="s">
        <v>628</v>
      </c>
      <c r="G635" s="11"/>
      <c r="H635" s="9"/>
      <c r="I635" s="9"/>
      <c r="J635" s="9"/>
      <c r="K635" s="13"/>
      <c r="L635" s="9"/>
      <c r="M635" s="11"/>
      <c r="N635" s="14"/>
      <c r="O635" s="11"/>
      <c r="P635" s="15"/>
      <c r="Q635" s="15"/>
      <c r="R635" s="15"/>
      <c r="S635" s="15"/>
      <c r="T635" s="9"/>
    </row>
    <row r="636" spans="1:20" hidden="1">
      <c r="A636" s="9"/>
      <c r="B636" s="10"/>
      <c r="C636" s="9"/>
      <c r="D636" s="16"/>
      <c r="E636" s="11"/>
      <c r="F636" s="12" t="s">
        <v>629</v>
      </c>
      <c r="G636" s="11"/>
      <c r="H636" s="9"/>
      <c r="I636" s="9"/>
      <c r="J636" s="9"/>
      <c r="K636" s="13"/>
      <c r="L636" s="9"/>
      <c r="M636" s="11"/>
      <c r="N636" s="14"/>
      <c r="O636" s="11"/>
      <c r="P636" s="15"/>
      <c r="Q636" s="15"/>
      <c r="R636" s="15"/>
      <c r="S636" s="15"/>
      <c r="T636" s="9"/>
    </row>
    <row r="637" spans="1:20" hidden="1">
      <c r="A637" s="9"/>
      <c r="B637" s="10"/>
      <c r="C637" s="9"/>
      <c r="D637" s="16"/>
      <c r="E637" s="11"/>
      <c r="F637" s="12" t="s">
        <v>630</v>
      </c>
      <c r="G637" s="11"/>
      <c r="H637" s="9"/>
      <c r="I637" s="9"/>
      <c r="J637" s="9"/>
      <c r="K637" s="13"/>
      <c r="L637" s="9"/>
      <c r="M637" s="11"/>
      <c r="N637" s="14"/>
      <c r="O637" s="11"/>
      <c r="P637" s="15"/>
      <c r="Q637" s="15"/>
      <c r="R637" s="15"/>
      <c r="S637" s="15"/>
      <c r="T637" s="9"/>
    </row>
    <row r="638" spans="1:20" hidden="1">
      <c r="A638" s="9"/>
      <c r="B638" s="10"/>
      <c r="C638" s="9"/>
      <c r="D638" s="16"/>
      <c r="E638" s="11"/>
      <c r="F638" s="12" t="s">
        <v>631</v>
      </c>
      <c r="G638" s="11"/>
      <c r="H638" s="9"/>
      <c r="I638" s="9"/>
      <c r="J638" s="9"/>
      <c r="K638" s="13"/>
      <c r="L638" s="9"/>
      <c r="M638" s="11"/>
      <c r="N638" s="14"/>
      <c r="O638" s="11"/>
      <c r="P638" s="15"/>
      <c r="Q638" s="15"/>
      <c r="R638" s="15"/>
      <c r="S638" s="15"/>
      <c r="T638" s="9"/>
    </row>
    <row r="639" spans="1:20" hidden="1">
      <c r="A639" s="9"/>
      <c r="B639" s="10"/>
      <c r="C639" s="9"/>
      <c r="D639" s="16"/>
      <c r="E639" s="11"/>
      <c r="F639" s="12" t="s">
        <v>632</v>
      </c>
      <c r="G639" s="11"/>
      <c r="H639" s="9"/>
      <c r="I639" s="9"/>
      <c r="J639" s="9"/>
      <c r="K639" s="13"/>
      <c r="L639" s="9"/>
      <c r="M639" s="11"/>
      <c r="N639" s="14"/>
      <c r="O639" s="11"/>
      <c r="P639" s="15"/>
      <c r="Q639" s="15"/>
      <c r="R639" s="15"/>
      <c r="S639" s="15"/>
      <c r="T639" s="9"/>
    </row>
    <row r="640" spans="1:20" hidden="1">
      <c r="A640" s="9"/>
      <c r="B640" s="10"/>
      <c r="C640" s="9"/>
      <c r="D640" s="16"/>
      <c r="E640" s="11"/>
      <c r="F640" s="12" t="s">
        <v>633</v>
      </c>
      <c r="G640" s="11"/>
      <c r="H640" s="9"/>
      <c r="I640" s="9"/>
      <c r="J640" s="9"/>
      <c r="K640" s="13"/>
      <c r="L640" s="9"/>
      <c r="M640" s="11"/>
      <c r="N640" s="14"/>
      <c r="O640" s="11"/>
      <c r="P640" s="15"/>
      <c r="Q640" s="15"/>
      <c r="R640" s="15"/>
      <c r="S640" s="15"/>
      <c r="T640" s="9"/>
    </row>
    <row r="641" spans="1:20" hidden="1">
      <c r="A641" s="9"/>
      <c r="B641" s="10"/>
      <c r="C641" s="9"/>
      <c r="D641" s="16"/>
      <c r="E641" s="11"/>
      <c r="F641" s="12" t="s">
        <v>634</v>
      </c>
      <c r="G641" s="11"/>
      <c r="H641" s="9"/>
      <c r="I641" s="9"/>
      <c r="J641" s="9"/>
      <c r="K641" s="13"/>
      <c r="L641" s="9"/>
      <c r="M641" s="11"/>
      <c r="N641" s="14"/>
      <c r="O641" s="11"/>
      <c r="P641" s="15"/>
      <c r="Q641" s="15"/>
      <c r="R641" s="15"/>
      <c r="S641" s="15"/>
      <c r="T641" s="9"/>
    </row>
    <row r="642" spans="1:20" hidden="1">
      <c r="A642" s="9"/>
      <c r="B642" s="10"/>
      <c r="C642" s="9"/>
      <c r="D642" s="16"/>
      <c r="E642" s="11"/>
      <c r="F642" s="12" t="s">
        <v>635</v>
      </c>
      <c r="G642" s="11"/>
      <c r="H642" s="9"/>
      <c r="I642" s="9"/>
      <c r="J642" s="9"/>
      <c r="K642" s="13"/>
      <c r="L642" s="9"/>
      <c r="M642" s="11"/>
      <c r="N642" s="14"/>
      <c r="O642" s="11"/>
      <c r="P642" s="15"/>
      <c r="Q642" s="15"/>
      <c r="R642" s="15"/>
      <c r="S642" s="15"/>
      <c r="T642" s="9"/>
    </row>
    <row r="643" spans="1:20" hidden="1">
      <c r="A643" s="9"/>
      <c r="B643" s="10"/>
      <c r="C643" s="9"/>
      <c r="D643" s="16"/>
      <c r="E643" s="11"/>
      <c r="F643" s="12" t="s">
        <v>636</v>
      </c>
      <c r="G643" s="11"/>
      <c r="H643" s="9"/>
      <c r="I643" s="9"/>
      <c r="J643" s="9"/>
      <c r="K643" s="13"/>
      <c r="L643" s="9"/>
      <c r="M643" s="11"/>
      <c r="N643" s="14"/>
      <c r="O643" s="11"/>
      <c r="P643" s="15"/>
      <c r="Q643" s="15"/>
      <c r="R643" s="15"/>
      <c r="S643" s="15"/>
      <c r="T643" s="9"/>
    </row>
    <row r="644" spans="1:20" hidden="1">
      <c r="A644" s="9"/>
      <c r="B644" s="10"/>
      <c r="C644" s="9"/>
      <c r="D644" s="16"/>
      <c r="E644" s="11"/>
      <c r="F644" s="12" t="s">
        <v>637</v>
      </c>
      <c r="G644" s="11"/>
      <c r="H644" s="9"/>
      <c r="I644" s="9"/>
      <c r="J644" s="9"/>
      <c r="K644" s="13"/>
      <c r="L644" s="9"/>
      <c r="M644" s="11"/>
      <c r="N644" s="14"/>
      <c r="O644" s="11"/>
      <c r="P644" s="15"/>
      <c r="Q644" s="15"/>
      <c r="R644" s="15"/>
      <c r="S644" s="15"/>
      <c r="T644" s="9"/>
    </row>
    <row r="645" spans="1:20" hidden="1">
      <c r="A645" s="9"/>
      <c r="B645" s="10"/>
      <c r="C645" s="9"/>
      <c r="D645" s="16"/>
      <c r="E645" s="11"/>
      <c r="F645" s="12" t="s">
        <v>638</v>
      </c>
      <c r="G645" s="11"/>
      <c r="H645" s="9"/>
      <c r="I645" s="9"/>
      <c r="J645" s="9"/>
      <c r="K645" s="13"/>
      <c r="L645" s="9"/>
      <c r="M645" s="11"/>
      <c r="N645" s="14"/>
      <c r="O645" s="11"/>
      <c r="P645" s="15"/>
      <c r="Q645" s="15"/>
      <c r="R645" s="15"/>
      <c r="S645" s="15"/>
      <c r="T645" s="9"/>
    </row>
    <row r="646" spans="1:20" hidden="1">
      <c r="A646" s="9"/>
      <c r="B646" s="10"/>
      <c r="C646" s="9"/>
      <c r="D646" s="16"/>
      <c r="E646" s="11"/>
      <c r="F646" s="12" t="s">
        <v>639</v>
      </c>
      <c r="G646" s="11"/>
      <c r="H646" s="9"/>
      <c r="I646" s="9"/>
      <c r="J646" s="9"/>
      <c r="K646" s="13"/>
      <c r="L646" s="9"/>
      <c r="M646" s="11"/>
      <c r="N646" s="14"/>
      <c r="O646" s="11"/>
      <c r="P646" s="15"/>
      <c r="Q646" s="15"/>
      <c r="R646" s="15"/>
      <c r="S646" s="15"/>
      <c r="T646" s="9"/>
    </row>
    <row r="647" spans="1:20" hidden="1">
      <c r="A647" s="9"/>
      <c r="B647" s="10"/>
      <c r="C647" s="9"/>
      <c r="D647" s="16"/>
      <c r="E647" s="11"/>
      <c r="F647" s="12" t="s">
        <v>640</v>
      </c>
      <c r="G647" s="11"/>
      <c r="H647" s="9"/>
      <c r="I647" s="9"/>
      <c r="J647" s="9"/>
      <c r="K647" s="13"/>
      <c r="L647" s="9"/>
      <c r="M647" s="11"/>
      <c r="N647" s="14"/>
      <c r="O647" s="11"/>
      <c r="P647" s="15"/>
      <c r="Q647" s="15"/>
      <c r="R647" s="15"/>
      <c r="S647" s="15"/>
      <c r="T647" s="9"/>
    </row>
    <row r="648" spans="1:20" hidden="1">
      <c r="A648" s="9"/>
      <c r="B648" s="10"/>
      <c r="C648" s="9"/>
      <c r="D648" s="16"/>
      <c r="E648" s="11"/>
      <c r="F648" s="12" t="s">
        <v>641</v>
      </c>
      <c r="G648" s="11"/>
      <c r="H648" s="9"/>
      <c r="I648" s="9"/>
      <c r="J648" s="9"/>
      <c r="K648" s="13"/>
      <c r="L648" s="9"/>
      <c r="M648" s="11"/>
      <c r="N648" s="14"/>
      <c r="O648" s="11"/>
      <c r="P648" s="15"/>
      <c r="Q648" s="15"/>
      <c r="R648" s="15"/>
      <c r="S648" s="15"/>
      <c r="T648" s="9"/>
    </row>
    <row r="649" spans="1:20" hidden="1">
      <c r="A649" s="9"/>
      <c r="B649" s="10"/>
      <c r="C649" s="9"/>
      <c r="D649" s="16"/>
      <c r="E649" s="11"/>
      <c r="F649" s="12" t="s">
        <v>642</v>
      </c>
      <c r="G649" s="11"/>
      <c r="H649" s="9"/>
      <c r="I649" s="9"/>
      <c r="J649" s="9"/>
      <c r="K649" s="13"/>
      <c r="L649" s="9"/>
      <c r="M649" s="11"/>
      <c r="N649" s="14"/>
      <c r="O649" s="11"/>
      <c r="P649" s="15"/>
      <c r="Q649" s="15"/>
      <c r="R649" s="15"/>
      <c r="S649" s="15"/>
      <c r="T649" s="9"/>
    </row>
    <row r="650" spans="1:20" hidden="1">
      <c r="A650" s="9"/>
      <c r="B650" s="10"/>
      <c r="C650" s="9"/>
      <c r="D650" s="16"/>
      <c r="E650" s="11"/>
      <c r="F650" s="12" t="s">
        <v>643</v>
      </c>
      <c r="G650" s="11"/>
      <c r="H650" s="9"/>
      <c r="I650" s="9"/>
      <c r="J650" s="9"/>
      <c r="K650" s="13"/>
      <c r="L650" s="9"/>
      <c r="M650" s="11"/>
      <c r="N650" s="14"/>
      <c r="O650" s="11"/>
      <c r="P650" s="15"/>
      <c r="Q650" s="15"/>
      <c r="R650" s="15"/>
      <c r="S650" s="15"/>
      <c r="T650" s="9"/>
    </row>
    <row r="651" spans="1:20" hidden="1">
      <c r="A651" s="9"/>
      <c r="B651" s="10"/>
      <c r="C651" s="9"/>
      <c r="D651" s="16"/>
      <c r="E651" s="11"/>
      <c r="F651" s="12" t="s">
        <v>644</v>
      </c>
      <c r="G651" s="11"/>
      <c r="H651" s="9"/>
      <c r="I651" s="9"/>
      <c r="J651" s="9"/>
      <c r="K651" s="13"/>
      <c r="L651" s="9"/>
      <c r="M651" s="11"/>
      <c r="N651" s="14"/>
      <c r="O651" s="11"/>
      <c r="P651" s="15"/>
      <c r="Q651" s="15"/>
      <c r="R651" s="15"/>
      <c r="S651" s="15"/>
      <c r="T651" s="9"/>
    </row>
    <row r="652" spans="1:20" hidden="1">
      <c r="A652" s="9"/>
      <c r="B652" s="10"/>
      <c r="C652" s="9"/>
      <c r="D652" s="16"/>
      <c r="E652" s="11"/>
      <c r="F652" s="12" t="s">
        <v>645</v>
      </c>
      <c r="G652" s="11"/>
      <c r="H652" s="9"/>
      <c r="I652" s="9"/>
      <c r="J652" s="9"/>
      <c r="K652" s="13"/>
      <c r="L652" s="9"/>
      <c r="M652" s="11"/>
      <c r="N652" s="14"/>
      <c r="O652" s="11"/>
      <c r="P652" s="15"/>
      <c r="Q652" s="15"/>
      <c r="R652" s="15"/>
      <c r="S652" s="15"/>
      <c r="T652" s="9"/>
    </row>
    <row r="653" spans="1:20" hidden="1">
      <c r="A653" s="9"/>
      <c r="B653" s="10"/>
      <c r="C653" s="9"/>
      <c r="D653" s="16"/>
      <c r="E653" s="11"/>
      <c r="F653" s="12" t="s">
        <v>646</v>
      </c>
      <c r="G653" s="11"/>
      <c r="H653" s="9"/>
      <c r="I653" s="9"/>
      <c r="J653" s="9"/>
      <c r="K653" s="13"/>
      <c r="L653" s="9"/>
      <c r="M653" s="11"/>
      <c r="N653" s="14"/>
      <c r="O653" s="11"/>
      <c r="P653" s="15"/>
      <c r="Q653" s="15"/>
      <c r="R653" s="15"/>
      <c r="S653" s="15"/>
      <c r="T653" s="9"/>
    </row>
    <row r="654" spans="1:20" hidden="1">
      <c r="A654" s="9"/>
      <c r="B654" s="10"/>
      <c r="C654" s="9"/>
      <c r="D654" s="16"/>
      <c r="E654" s="11"/>
      <c r="F654" s="12" t="s">
        <v>647</v>
      </c>
      <c r="G654" s="11"/>
      <c r="H654" s="9"/>
      <c r="I654" s="9"/>
      <c r="J654" s="9"/>
      <c r="K654" s="13"/>
      <c r="L654" s="9"/>
      <c r="M654" s="11"/>
      <c r="N654" s="14"/>
      <c r="O654" s="11"/>
      <c r="P654" s="15"/>
      <c r="Q654" s="15"/>
      <c r="R654" s="15"/>
      <c r="S654" s="15"/>
      <c r="T654" s="9"/>
    </row>
    <row r="655" spans="1:20" hidden="1">
      <c r="A655" s="9"/>
      <c r="B655" s="10"/>
      <c r="C655" s="9"/>
      <c r="D655" s="16"/>
      <c r="E655" s="11"/>
      <c r="F655" s="12" t="s">
        <v>648</v>
      </c>
      <c r="G655" s="11"/>
      <c r="H655" s="9"/>
      <c r="I655" s="9"/>
      <c r="J655" s="9"/>
      <c r="K655" s="13"/>
      <c r="L655" s="9"/>
      <c r="M655" s="11"/>
      <c r="N655" s="14"/>
      <c r="O655" s="11"/>
      <c r="P655" s="15"/>
      <c r="Q655" s="15"/>
      <c r="R655" s="15"/>
      <c r="S655" s="15"/>
      <c r="T655" s="9"/>
    </row>
    <row r="656" spans="1:20" hidden="1">
      <c r="A656" s="9"/>
      <c r="B656" s="10"/>
      <c r="C656" s="9"/>
      <c r="D656" s="16"/>
      <c r="E656" s="11"/>
      <c r="F656" s="12" t="s">
        <v>649</v>
      </c>
      <c r="G656" s="11"/>
      <c r="H656" s="9"/>
      <c r="I656" s="9"/>
      <c r="J656" s="9"/>
      <c r="K656" s="13"/>
      <c r="L656" s="9"/>
      <c r="M656" s="11"/>
      <c r="N656" s="14"/>
      <c r="O656" s="11"/>
      <c r="P656" s="15"/>
      <c r="Q656" s="15"/>
      <c r="R656" s="15"/>
      <c r="S656" s="15"/>
      <c r="T656" s="9"/>
    </row>
    <row r="657" spans="1:20" hidden="1">
      <c r="A657" s="9"/>
      <c r="B657" s="10"/>
      <c r="C657" s="9"/>
      <c r="D657" s="16"/>
      <c r="E657" s="11"/>
      <c r="F657" s="12" t="s">
        <v>322</v>
      </c>
      <c r="G657" s="11"/>
      <c r="H657" s="9"/>
      <c r="I657" s="9"/>
      <c r="J657" s="9"/>
      <c r="K657" s="13"/>
      <c r="L657" s="9"/>
      <c r="M657" s="11"/>
      <c r="N657" s="14"/>
      <c r="O657" s="11"/>
      <c r="P657" s="15"/>
      <c r="Q657" s="15"/>
      <c r="R657" s="15"/>
      <c r="S657" s="15"/>
      <c r="T657" s="9"/>
    </row>
    <row r="658" spans="1:20" hidden="1">
      <c r="A658" s="9"/>
      <c r="B658" s="10"/>
      <c r="C658" s="9"/>
      <c r="D658" s="16"/>
      <c r="E658" s="11"/>
      <c r="F658" s="12" t="s">
        <v>459</v>
      </c>
      <c r="G658" s="11"/>
      <c r="H658" s="9"/>
      <c r="I658" s="9"/>
      <c r="J658" s="9"/>
      <c r="K658" s="13"/>
      <c r="L658" s="9"/>
      <c r="M658" s="11"/>
      <c r="N658" s="14"/>
      <c r="O658" s="11"/>
      <c r="P658" s="15"/>
      <c r="Q658" s="15"/>
      <c r="R658" s="15"/>
      <c r="S658" s="15"/>
      <c r="T658" s="9"/>
    </row>
    <row r="659" spans="1:20" hidden="1">
      <c r="A659" s="9"/>
      <c r="B659" s="10"/>
      <c r="C659" s="9"/>
      <c r="D659" s="16"/>
      <c r="E659" s="11"/>
      <c r="F659" s="12" t="s">
        <v>650</v>
      </c>
      <c r="G659" s="11"/>
      <c r="H659" s="9"/>
      <c r="I659" s="9"/>
      <c r="J659" s="9"/>
      <c r="K659" s="13"/>
      <c r="L659" s="9"/>
      <c r="M659" s="11"/>
      <c r="N659" s="14"/>
      <c r="O659" s="11"/>
      <c r="P659" s="15"/>
      <c r="Q659" s="15"/>
      <c r="R659" s="15"/>
      <c r="S659" s="15"/>
      <c r="T659" s="9"/>
    </row>
    <row r="660" spans="1:20" hidden="1">
      <c r="A660" s="9"/>
      <c r="B660" s="10"/>
      <c r="C660" s="9"/>
      <c r="D660" s="16"/>
      <c r="E660" s="11"/>
      <c r="F660" s="12" t="s">
        <v>501</v>
      </c>
      <c r="G660" s="11"/>
      <c r="H660" s="9"/>
      <c r="I660" s="9"/>
      <c r="J660" s="9"/>
      <c r="K660" s="13"/>
      <c r="L660" s="9"/>
      <c r="M660" s="11"/>
      <c r="N660" s="14"/>
      <c r="O660" s="11"/>
      <c r="P660" s="15"/>
      <c r="Q660" s="15"/>
      <c r="R660" s="15"/>
      <c r="S660" s="15"/>
      <c r="T660" s="9"/>
    </row>
    <row r="661" spans="1:20" hidden="1">
      <c r="A661" s="9"/>
      <c r="B661" s="10"/>
      <c r="C661" s="9"/>
      <c r="D661" s="16"/>
      <c r="E661" s="11"/>
      <c r="F661" s="12" t="s">
        <v>651</v>
      </c>
      <c r="G661" s="11"/>
      <c r="H661" s="9"/>
      <c r="I661" s="9"/>
      <c r="J661" s="9"/>
      <c r="K661" s="13"/>
      <c r="L661" s="9"/>
      <c r="M661" s="11"/>
      <c r="N661" s="14"/>
      <c r="O661" s="11"/>
      <c r="P661" s="15"/>
      <c r="Q661" s="15"/>
      <c r="R661" s="15"/>
      <c r="S661" s="15"/>
      <c r="T661" s="9"/>
    </row>
    <row r="662" spans="1:20" hidden="1">
      <c r="A662" s="9"/>
      <c r="B662" s="10"/>
      <c r="C662" s="9"/>
      <c r="D662" s="16"/>
      <c r="E662" s="11"/>
      <c r="F662" s="12" t="s">
        <v>652</v>
      </c>
      <c r="G662" s="11"/>
      <c r="H662" s="9"/>
      <c r="I662" s="9"/>
      <c r="J662" s="9"/>
      <c r="K662" s="13"/>
      <c r="L662" s="9"/>
      <c r="M662" s="11"/>
      <c r="N662" s="14"/>
      <c r="O662" s="11"/>
      <c r="P662" s="15"/>
      <c r="Q662" s="15"/>
      <c r="R662" s="15"/>
      <c r="S662" s="15"/>
      <c r="T662" s="9"/>
    </row>
    <row r="663" spans="1:20" hidden="1">
      <c r="A663" s="9"/>
      <c r="B663" s="10"/>
      <c r="C663" s="9"/>
      <c r="D663" s="16"/>
      <c r="E663" s="11"/>
      <c r="F663" s="12" t="s">
        <v>653</v>
      </c>
      <c r="G663" s="11"/>
      <c r="H663" s="9"/>
      <c r="I663" s="9"/>
      <c r="J663" s="9"/>
      <c r="K663" s="13"/>
      <c r="L663" s="9"/>
      <c r="M663" s="11"/>
      <c r="N663" s="14"/>
      <c r="O663" s="11"/>
      <c r="P663" s="15"/>
      <c r="Q663" s="15"/>
      <c r="R663" s="15"/>
      <c r="S663" s="15"/>
      <c r="T663" s="9"/>
    </row>
    <row r="664" spans="1:20" hidden="1">
      <c r="A664" s="9"/>
      <c r="B664" s="10"/>
      <c r="C664" s="9"/>
      <c r="D664" s="16"/>
      <c r="E664" s="11"/>
      <c r="F664" s="12" t="s">
        <v>654</v>
      </c>
      <c r="G664" s="11"/>
      <c r="H664" s="9"/>
      <c r="I664" s="9"/>
      <c r="J664" s="9"/>
      <c r="K664" s="13"/>
      <c r="L664" s="9"/>
      <c r="M664" s="11"/>
      <c r="N664" s="14"/>
      <c r="O664" s="11"/>
      <c r="P664" s="15"/>
      <c r="Q664" s="15"/>
      <c r="R664" s="15"/>
      <c r="S664" s="15"/>
      <c r="T664" s="9"/>
    </row>
    <row r="665" spans="1:20" hidden="1">
      <c r="A665" s="9"/>
      <c r="B665" s="10"/>
      <c r="C665" s="9"/>
      <c r="D665" s="16"/>
      <c r="E665" s="11"/>
      <c r="F665" s="12" t="s">
        <v>655</v>
      </c>
      <c r="G665" s="11"/>
      <c r="H665" s="9"/>
      <c r="I665" s="9"/>
      <c r="J665" s="9"/>
      <c r="K665" s="13"/>
      <c r="L665" s="9"/>
      <c r="M665" s="11"/>
      <c r="N665" s="14"/>
      <c r="O665" s="11"/>
      <c r="P665" s="15"/>
      <c r="Q665" s="15"/>
      <c r="R665" s="15"/>
      <c r="S665" s="15"/>
      <c r="T665" s="9"/>
    </row>
    <row r="666" spans="1:20" hidden="1">
      <c r="A666" s="9"/>
      <c r="B666" s="10"/>
      <c r="C666" s="9"/>
      <c r="D666" s="16"/>
      <c r="E666" s="11"/>
      <c r="F666" s="12" t="s">
        <v>656</v>
      </c>
      <c r="G666" s="11"/>
      <c r="H666" s="9"/>
      <c r="I666" s="9"/>
      <c r="J666" s="9"/>
      <c r="K666" s="13"/>
      <c r="L666" s="9"/>
      <c r="M666" s="11"/>
      <c r="N666" s="14"/>
      <c r="O666" s="11"/>
      <c r="P666" s="15"/>
      <c r="Q666" s="15"/>
      <c r="R666" s="15"/>
      <c r="S666" s="15"/>
      <c r="T666" s="9"/>
    </row>
    <row r="667" spans="1:20" hidden="1">
      <c r="A667" s="9"/>
      <c r="B667" s="10"/>
      <c r="C667" s="9"/>
      <c r="D667" s="16"/>
      <c r="E667" s="11"/>
      <c r="F667" s="12" t="s">
        <v>349</v>
      </c>
      <c r="G667" s="11"/>
      <c r="H667" s="9"/>
      <c r="I667" s="9"/>
      <c r="J667" s="9"/>
      <c r="K667" s="13"/>
      <c r="L667" s="9"/>
      <c r="M667" s="11"/>
      <c r="N667" s="14"/>
      <c r="O667" s="11"/>
      <c r="P667" s="15"/>
      <c r="Q667" s="15"/>
      <c r="R667" s="15"/>
      <c r="S667" s="15"/>
      <c r="T667" s="9"/>
    </row>
    <row r="668" spans="1:20" hidden="1">
      <c r="A668" s="9"/>
      <c r="B668" s="10"/>
      <c r="C668" s="9"/>
      <c r="D668" s="16"/>
      <c r="E668" s="11"/>
      <c r="F668" s="12" t="s">
        <v>657</v>
      </c>
      <c r="G668" s="11"/>
      <c r="H668" s="9"/>
      <c r="I668" s="9"/>
      <c r="J668" s="9"/>
      <c r="K668" s="13"/>
      <c r="L668" s="9"/>
      <c r="M668" s="11"/>
      <c r="N668" s="14"/>
      <c r="O668" s="11"/>
      <c r="P668" s="15"/>
      <c r="Q668" s="15"/>
      <c r="R668" s="15"/>
      <c r="S668" s="15"/>
      <c r="T668" s="9"/>
    </row>
    <row r="669" spans="1:20" hidden="1">
      <c r="A669" s="9"/>
      <c r="B669" s="10"/>
      <c r="C669" s="9"/>
      <c r="D669" s="16"/>
      <c r="E669" s="11"/>
      <c r="F669" s="12" t="s">
        <v>658</v>
      </c>
      <c r="G669" s="11"/>
      <c r="H669" s="9"/>
      <c r="I669" s="9"/>
      <c r="J669" s="9"/>
      <c r="K669" s="13"/>
      <c r="L669" s="9"/>
      <c r="M669" s="11"/>
      <c r="N669" s="14"/>
      <c r="O669" s="11"/>
      <c r="P669" s="15"/>
      <c r="Q669" s="15"/>
      <c r="R669" s="15"/>
      <c r="S669" s="15"/>
      <c r="T669" s="9"/>
    </row>
    <row r="670" spans="1:20" hidden="1">
      <c r="A670" s="9"/>
      <c r="B670" s="10"/>
      <c r="C670" s="9"/>
      <c r="D670" s="16"/>
      <c r="E670" s="11"/>
      <c r="F670" s="12" t="s">
        <v>659</v>
      </c>
      <c r="G670" s="11"/>
      <c r="H670" s="9"/>
      <c r="I670" s="9"/>
      <c r="J670" s="9"/>
      <c r="K670" s="13"/>
      <c r="L670" s="9"/>
      <c r="M670" s="11"/>
      <c r="N670" s="14"/>
      <c r="O670" s="11"/>
      <c r="P670" s="15"/>
      <c r="Q670" s="15"/>
      <c r="R670" s="15"/>
      <c r="S670" s="15"/>
      <c r="T670" s="9"/>
    </row>
    <row r="671" spans="1:20" hidden="1">
      <c r="A671" s="9"/>
      <c r="B671" s="10"/>
      <c r="C671" s="9"/>
      <c r="D671" s="16"/>
      <c r="E671" s="11"/>
      <c r="F671" s="12" t="s">
        <v>660</v>
      </c>
      <c r="G671" s="11"/>
      <c r="H671" s="9"/>
      <c r="I671" s="9"/>
      <c r="J671" s="9"/>
      <c r="K671" s="13"/>
      <c r="L671" s="9"/>
      <c r="M671" s="11"/>
      <c r="N671" s="14"/>
      <c r="O671" s="11"/>
      <c r="P671" s="15"/>
      <c r="Q671" s="15"/>
      <c r="R671" s="15"/>
      <c r="S671" s="15"/>
      <c r="T671" s="9"/>
    </row>
    <row r="672" spans="1:20" hidden="1">
      <c r="A672" s="9"/>
      <c r="B672" s="10"/>
      <c r="C672" s="9"/>
      <c r="D672" s="16"/>
      <c r="E672" s="11"/>
      <c r="F672" s="12" t="s">
        <v>661</v>
      </c>
      <c r="G672" s="11"/>
      <c r="H672" s="9"/>
      <c r="I672" s="9"/>
      <c r="J672" s="9"/>
      <c r="K672" s="13"/>
      <c r="L672" s="9"/>
      <c r="M672" s="11"/>
      <c r="N672" s="14"/>
      <c r="O672" s="11"/>
      <c r="P672" s="15"/>
      <c r="Q672" s="15"/>
      <c r="R672" s="15"/>
      <c r="S672" s="15"/>
      <c r="T672" s="9"/>
    </row>
    <row r="673" spans="1:20" hidden="1">
      <c r="A673" s="9"/>
      <c r="B673" s="10"/>
      <c r="C673" s="9"/>
      <c r="D673" s="16"/>
      <c r="E673" s="11"/>
      <c r="F673" s="12" t="s">
        <v>662</v>
      </c>
      <c r="G673" s="11"/>
      <c r="H673" s="9"/>
      <c r="I673" s="9"/>
      <c r="J673" s="9"/>
      <c r="K673" s="13"/>
      <c r="L673" s="9"/>
      <c r="M673" s="11"/>
      <c r="N673" s="14"/>
      <c r="O673" s="11"/>
      <c r="P673" s="15"/>
      <c r="Q673" s="15"/>
      <c r="R673" s="15"/>
      <c r="S673" s="15"/>
      <c r="T673" s="9"/>
    </row>
    <row r="674" spans="1:20" hidden="1">
      <c r="A674" s="9"/>
      <c r="B674" s="10"/>
      <c r="C674" s="9"/>
      <c r="D674" s="16"/>
      <c r="E674" s="11"/>
      <c r="F674" s="12" t="s">
        <v>663</v>
      </c>
      <c r="G674" s="11"/>
      <c r="H674" s="9"/>
      <c r="I674" s="9"/>
      <c r="J674" s="9"/>
      <c r="K674" s="13"/>
      <c r="L674" s="9"/>
      <c r="M674" s="11"/>
      <c r="N674" s="14"/>
      <c r="O674" s="11"/>
      <c r="P674" s="15"/>
      <c r="Q674" s="15"/>
      <c r="R674" s="15"/>
      <c r="S674" s="15"/>
      <c r="T674" s="9"/>
    </row>
    <row r="675" spans="1:20" hidden="1">
      <c r="A675" s="9"/>
      <c r="B675" s="10"/>
      <c r="C675" s="9"/>
      <c r="D675" s="16"/>
      <c r="E675" s="11"/>
      <c r="F675" s="12" t="s">
        <v>664</v>
      </c>
      <c r="G675" s="11"/>
      <c r="H675" s="9"/>
      <c r="I675" s="9"/>
      <c r="J675" s="9"/>
      <c r="K675" s="13"/>
      <c r="L675" s="9"/>
      <c r="M675" s="11"/>
      <c r="N675" s="14"/>
      <c r="O675" s="11"/>
      <c r="P675" s="15"/>
      <c r="Q675" s="15"/>
      <c r="R675" s="15"/>
      <c r="S675" s="15"/>
      <c r="T675" s="9"/>
    </row>
    <row r="676" spans="1:20" hidden="1">
      <c r="A676" s="9"/>
      <c r="B676" s="10"/>
      <c r="C676" s="9"/>
      <c r="D676" s="16"/>
      <c r="E676" s="11"/>
      <c r="F676" s="12" t="s">
        <v>665</v>
      </c>
      <c r="G676" s="11"/>
      <c r="H676" s="9"/>
      <c r="I676" s="9"/>
      <c r="J676" s="9"/>
      <c r="K676" s="13"/>
      <c r="L676" s="9"/>
      <c r="M676" s="11"/>
      <c r="N676" s="14"/>
      <c r="O676" s="11"/>
      <c r="P676" s="15"/>
      <c r="Q676" s="15"/>
      <c r="R676" s="15"/>
      <c r="S676" s="15"/>
      <c r="T676" s="9"/>
    </row>
    <row r="677" spans="1:20" hidden="1">
      <c r="A677" s="9"/>
      <c r="B677" s="10"/>
      <c r="C677" s="9"/>
      <c r="D677" s="16"/>
      <c r="E677" s="11"/>
      <c r="F677" s="12" t="s">
        <v>666</v>
      </c>
      <c r="G677" s="11"/>
      <c r="H677" s="9"/>
      <c r="I677" s="9"/>
      <c r="J677" s="9"/>
      <c r="K677" s="13"/>
      <c r="L677" s="9"/>
      <c r="M677" s="11"/>
      <c r="N677" s="14"/>
      <c r="O677" s="11"/>
      <c r="P677" s="15"/>
      <c r="Q677" s="15"/>
      <c r="R677" s="15"/>
      <c r="S677" s="15"/>
      <c r="T677" s="9"/>
    </row>
    <row r="678" spans="1:20" hidden="1">
      <c r="A678" s="9"/>
      <c r="B678" s="10"/>
      <c r="C678" s="9"/>
      <c r="D678" s="16"/>
      <c r="E678" s="11"/>
      <c r="F678" s="12" t="s">
        <v>667</v>
      </c>
      <c r="G678" s="11"/>
      <c r="H678" s="9"/>
      <c r="I678" s="9"/>
      <c r="J678" s="9"/>
      <c r="K678" s="13"/>
      <c r="L678" s="9"/>
      <c r="M678" s="11"/>
      <c r="N678" s="14"/>
      <c r="O678" s="11"/>
      <c r="P678" s="15"/>
      <c r="Q678" s="15"/>
      <c r="R678" s="15"/>
      <c r="S678" s="15"/>
      <c r="T678" s="9"/>
    </row>
    <row r="679" spans="1:20" hidden="1">
      <c r="A679" s="9"/>
      <c r="B679" s="10"/>
      <c r="C679" s="9"/>
      <c r="D679" s="16"/>
      <c r="E679" s="11"/>
      <c r="F679" s="12" t="s">
        <v>668</v>
      </c>
      <c r="G679" s="11"/>
      <c r="H679" s="9"/>
      <c r="I679" s="9"/>
      <c r="J679" s="9"/>
      <c r="K679" s="13"/>
      <c r="L679" s="9"/>
      <c r="M679" s="11"/>
      <c r="N679" s="14"/>
      <c r="O679" s="11"/>
      <c r="P679" s="15"/>
      <c r="Q679" s="15"/>
      <c r="R679" s="15"/>
      <c r="S679" s="15"/>
      <c r="T679" s="9"/>
    </row>
    <row r="680" spans="1:20" hidden="1">
      <c r="A680" s="9"/>
      <c r="B680" s="10"/>
      <c r="C680" s="9"/>
      <c r="D680" s="16"/>
      <c r="E680" s="11"/>
      <c r="F680" s="12" t="s">
        <v>669</v>
      </c>
      <c r="G680" s="11"/>
      <c r="H680" s="9"/>
      <c r="I680" s="9"/>
      <c r="J680" s="9"/>
      <c r="K680" s="13"/>
      <c r="L680" s="9"/>
      <c r="M680" s="11"/>
      <c r="N680" s="14"/>
      <c r="O680" s="11"/>
      <c r="P680" s="15"/>
      <c r="Q680" s="15"/>
      <c r="R680" s="15"/>
      <c r="S680" s="15"/>
      <c r="T680" s="9"/>
    </row>
    <row r="681" spans="1:20" hidden="1">
      <c r="A681" s="9"/>
      <c r="B681" s="10"/>
      <c r="C681" s="9"/>
      <c r="D681" s="16"/>
      <c r="E681" s="11"/>
      <c r="F681" s="12" t="s">
        <v>670</v>
      </c>
      <c r="G681" s="11"/>
      <c r="H681" s="9"/>
      <c r="I681" s="9"/>
      <c r="J681" s="9"/>
      <c r="K681" s="13"/>
      <c r="L681" s="9"/>
      <c r="M681" s="11"/>
      <c r="N681" s="14"/>
      <c r="O681" s="11"/>
      <c r="P681" s="15"/>
      <c r="Q681" s="15"/>
      <c r="R681" s="15"/>
      <c r="S681" s="15"/>
      <c r="T681" s="9"/>
    </row>
    <row r="682" spans="1:20" hidden="1">
      <c r="A682" s="9"/>
      <c r="B682" s="10"/>
      <c r="C682" s="9"/>
      <c r="D682" s="16"/>
      <c r="E682" s="11"/>
      <c r="F682" s="12" t="s">
        <v>671</v>
      </c>
      <c r="G682" s="11"/>
      <c r="H682" s="9"/>
      <c r="I682" s="9"/>
      <c r="J682" s="9"/>
      <c r="K682" s="13"/>
      <c r="L682" s="9"/>
      <c r="M682" s="11"/>
      <c r="N682" s="14"/>
      <c r="O682" s="11"/>
      <c r="P682" s="15"/>
      <c r="Q682" s="15"/>
      <c r="R682" s="15"/>
      <c r="S682" s="15"/>
      <c r="T682" s="9"/>
    </row>
    <row r="683" spans="1:20" hidden="1">
      <c r="A683" s="9"/>
      <c r="B683" s="10"/>
      <c r="C683" s="9"/>
      <c r="D683" s="16"/>
      <c r="E683" s="11"/>
      <c r="F683" s="12" t="s">
        <v>672</v>
      </c>
      <c r="G683" s="11"/>
      <c r="H683" s="9"/>
      <c r="I683" s="9"/>
      <c r="J683" s="9"/>
      <c r="K683" s="13"/>
      <c r="L683" s="9"/>
      <c r="M683" s="11"/>
      <c r="N683" s="14"/>
      <c r="O683" s="11"/>
      <c r="P683" s="15"/>
      <c r="Q683" s="15"/>
      <c r="R683" s="15"/>
      <c r="S683" s="15"/>
      <c r="T683" s="9"/>
    </row>
    <row r="684" spans="1:20" hidden="1">
      <c r="A684" s="9"/>
      <c r="B684" s="10"/>
      <c r="C684" s="9"/>
      <c r="D684" s="16"/>
      <c r="E684" s="11"/>
      <c r="F684" s="12" t="s">
        <v>673</v>
      </c>
      <c r="G684" s="11"/>
      <c r="H684" s="9"/>
      <c r="I684" s="9"/>
      <c r="J684" s="9"/>
      <c r="K684" s="13"/>
      <c r="L684" s="9"/>
      <c r="M684" s="11"/>
      <c r="N684" s="14"/>
      <c r="O684" s="11"/>
      <c r="P684" s="15"/>
      <c r="Q684" s="15"/>
      <c r="R684" s="15"/>
      <c r="S684" s="15"/>
      <c r="T684" s="9"/>
    </row>
    <row r="685" spans="1:20" hidden="1">
      <c r="A685" s="9"/>
      <c r="B685" s="10"/>
      <c r="C685" s="9"/>
      <c r="D685" s="16"/>
      <c r="E685" s="11"/>
      <c r="F685" s="12" t="s">
        <v>674</v>
      </c>
      <c r="G685" s="11"/>
      <c r="H685" s="9"/>
      <c r="I685" s="9"/>
      <c r="J685" s="9"/>
      <c r="K685" s="13"/>
      <c r="L685" s="9"/>
      <c r="M685" s="11"/>
      <c r="N685" s="14"/>
      <c r="O685" s="11"/>
      <c r="P685" s="15"/>
      <c r="Q685" s="15"/>
      <c r="R685" s="15"/>
      <c r="S685" s="15"/>
      <c r="T685" s="9"/>
    </row>
    <row r="686" spans="1:20" hidden="1">
      <c r="A686" s="9"/>
      <c r="B686" s="10"/>
      <c r="C686" s="9"/>
      <c r="D686" s="16"/>
      <c r="E686" s="11"/>
      <c r="F686" s="12" t="s">
        <v>675</v>
      </c>
      <c r="G686" s="11"/>
      <c r="H686" s="9"/>
      <c r="I686" s="9"/>
      <c r="J686" s="9"/>
      <c r="K686" s="13"/>
      <c r="L686" s="9"/>
      <c r="M686" s="11"/>
      <c r="N686" s="14"/>
      <c r="O686" s="11"/>
      <c r="P686" s="15"/>
      <c r="Q686" s="15"/>
      <c r="R686" s="15"/>
      <c r="S686" s="15"/>
      <c r="T686" s="9"/>
    </row>
    <row r="687" spans="1:20" hidden="1">
      <c r="A687" s="9"/>
      <c r="B687" s="10"/>
      <c r="C687" s="9"/>
      <c r="D687" s="16"/>
      <c r="E687" s="11"/>
      <c r="F687" s="12" t="s">
        <v>676</v>
      </c>
      <c r="G687" s="11"/>
      <c r="H687" s="9"/>
      <c r="I687" s="9"/>
      <c r="J687" s="9"/>
      <c r="K687" s="13"/>
      <c r="L687" s="9"/>
      <c r="M687" s="11"/>
      <c r="N687" s="14"/>
      <c r="O687" s="11"/>
      <c r="P687" s="15"/>
      <c r="Q687" s="15"/>
      <c r="R687" s="15"/>
      <c r="S687" s="15"/>
      <c r="T687" s="9"/>
    </row>
    <row r="688" spans="1:20" hidden="1">
      <c r="A688" s="9"/>
      <c r="B688" s="10"/>
      <c r="C688" s="9"/>
      <c r="D688" s="16"/>
      <c r="E688" s="11"/>
      <c r="F688" s="12" t="s">
        <v>677</v>
      </c>
      <c r="G688" s="11"/>
      <c r="H688" s="9"/>
      <c r="I688" s="9"/>
      <c r="J688" s="9"/>
      <c r="K688" s="13"/>
      <c r="L688" s="9"/>
      <c r="M688" s="11"/>
      <c r="N688" s="14"/>
      <c r="O688" s="11"/>
      <c r="P688" s="15"/>
      <c r="Q688" s="15"/>
      <c r="R688" s="15"/>
      <c r="S688" s="15"/>
      <c r="T688" s="9"/>
    </row>
    <row r="689" spans="1:20" hidden="1">
      <c r="A689" s="9"/>
      <c r="B689" s="10"/>
      <c r="C689" s="9"/>
      <c r="D689" s="16"/>
      <c r="E689" s="11"/>
      <c r="F689" s="12" t="s">
        <v>678</v>
      </c>
      <c r="G689" s="11"/>
      <c r="H689" s="9"/>
      <c r="I689" s="9"/>
      <c r="J689" s="9"/>
      <c r="K689" s="13"/>
      <c r="L689" s="9"/>
      <c r="M689" s="11"/>
      <c r="N689" s="14"/>
      <c r="O689" s="11"/>
      <c r="P689" s="15"/>
      <c r="Q689" s="15"/>
      <c r="R689" s="15"/>
      <c r="S689" s="15"/>
      <c r="T689" s="9"/>
    </row>
    <row r="690" spans="1:20" hidden="1">
      <c r="A690" s="9"/>
      <c r="B690" s="10"/>
      <c r="C690" s="9"/>
      <c r="D690" s="16"/>
      <c r="E690" s="11"/>
      <c r="F690" s="12" t="s">
        <v>679</v>
      </c>
      <c r="G690" s="11"/>
      <c r="H690" s="9"/>
      <c r="I690" s="9"/>
      <c r="J690" s="9"/>
      <c r="K690" s="13"/>
      <c r="L690" s="9"/>
      <c r="M690" s="11"/>
      <c r="N690" s="14"/>
      <c r="O690" s="11"/>
      <c r="P690" s="15"/>
      <c r="Q690" s="15"/>
      <c r="R690" s="15"/>
      <c r="S690" s="15"/>
      <c r="T690" s="9"/>
    </row>
    <row r="691" spans="1:20" hidden="1">
      <c r="A691" s="9"/>
      <c r="B691" s="10"/>
      <c r="C691" s="9"/>
      <c r="D691" s="16"/>
      <c r="E691" s="11"/>
      <c r="F691" s="12" t="s">
        <v>680</v>
      </c>
      <c r="G691" s="11"/>
      <c r="H691" s="9"/>
      <c r="I691" s="9"/>
      <c r="J691" s="9"/>
      <c r="K691" s="13"/>
      <c r="L691" s="9"/>
      <c r="M691" s="11"/>
      <c r="N691" s="14"/>
      <c r="O691" s="11"/>
      <c r="P691" s="15"/>
      <c r="Q691" s="15"/>
      <c r="R691" s="15"/>
      <c r="S691" s="15"/>
      <c r="T691" s="9"/>
    </row>
    <row r="692" spans="1:20" hidden="1">
      <c r="A692" s="9"/>
      <c r="B692" s="10"/>
      <c r="C692" s="9"/>
      <c r="D692" s="16"/>
      <c r="E692" s="11"/>
      <c r="F692" s="12" t="s">
        <v>681</v>
      </c>
      <c r="G692" s="11"/>
      <c r="H692" s="9"/>
      <c r="I692" s="9"/>
      <c r="J692" s="9"/>
      <c r="K692" s="13"/>
      <c r="L692" s="9"/>
      <c r="M692" s="11"/>
      <c r="N692" s="14"/>
      <c r="O692" s="11"/>
      <c r="P692" s="15"/>
      <c r="Q692" s="15"/>
      <c r="R692" s="15"/>
      <c r="S692" s="15"/>
      <c r="T692" s="9"/>
    </row>
    <row r="693" spans="1:20" hidden="1">
      <c r="A693" s="9"/>
      <c r="B693" s="10"/>
      <c r="C693" s="9"/>
      <c r="D693" s="16"/>
      <c r="E693" s="11"/>
      <c r="F693" s="12" t="s">
        <v>682</v>
      </c>
      <c r="G693" s="11"/>
      <c r="H693" s="9"/>
      <c r="I693" s="9"/>
      <c r="J693" s="9"/>
      <c r="K693" s="13"/>
      <c r="L693" s="9"/>
      <c r="M693" s="11"/>
      <c r="N693" s="14"/>
      <c r="O693" s="11"/>
      <c r="P693" s="15"/>
      <c r="Q693" s="15"/>
      <c r="R693" s="15"/>
      <c r="S693" s="15"/>
      <c r="T693" s="9"/>
    </row>
    <row r="694" spans="1:20" hidden="1">
      <c r="A694" s="9"/>
      <c r="B694" s="10"/>
      <c r="C694" s="9"/>
      <c r="D694" s="16"/>
      <c r="E694" s="11"/>
      <c r="F694" s="12" t="s">
        <v>683</v>
      </c>
      <c r="G694" s="11"/>
      <c r="H694" s="9"/>
      <c r="I694" s="9"/>
      <c r="J694" s="9"/>
      <c r="K694" s="13"/>
      <c r="L694" s="9"/>
      <c r="M694" s="11"/>
      <c r="N694" s="14"/>
      <c r="O694" s="11"/>
      <c r="P694" s="15"/>
      <c r="Q694" s="15"/>
      <c r="R694" s="15"/>
      <c r="S694" s="15"/>
      <c r="T694" s="9"/>
    </row>
    <row r="695" spans="1:20" hidden="1">
      <c r="A695" s="9"/>
      <c r="B695" s="10"/>
      <c r="C695" s="9"/>
      <c r="D695" s="16"/>
      <c r="E695" s="11"/>
      <c r="F695" s="12" t="s">
        <v>684</v>
      </c>
      <c r="G695" s="11"/>
      <c r="H695" s="9"/>
      <c r="I695" s="9"/>
      <c r="J695" s="9"/>
      <c r="K695" s="13"/>
      <c r="L695" s="9"/>
      <c r="M695" s="11"/>
      <c r="N695" s="14"/>
      <c r="O695" s="11"/>
      <c r="P695" s="15"/>
      <c r="Q695" s="15"/>
      <c r="R695" s="15"/>
      <c r="S695" s="15"/>
      <c r="T695" s="9"/>
    </row>
    <row r="696" spans="1:20" hidden="1">
      <c r="A696" s="9"/>
      <c r="B696" s="10"/>
      <c r="C696" s="9"/>
      <c r="D696" s="16"/>
      <c r="E696" s="11"/>
      <c r="F696" s="12" t="s">
        <v>685</v>
      </c>
      <c r="G696" s="11"/>
      <c r="H696" s="9"/>
      <c r="I696" s="9"/>
      <c r="J696" s="9"/>
      <c r="K696" s="13"/>
      <c r="L696" s="9"/>
      <c r="M696" s="11"/>
      <c r="N696" s="14"/>
      <c r="O696" s="11"/>
      <c r="P696" s="15"/>
      <c r="Q696" s="15"/>
      <c r="R696" s="15"/>
      <c r="S696" s="15"/>
      <c r="T696" s="9"/>
    </row>
    <row r="697" spans="1:20" hidden="1">
      <c r="A697" s="9"/>
      <c r="B697" s="10"/>
      <c r="C697" s="9"/>
      <c r="D697" s="16"/>
      <c r="E697" s="11"/>
      <c r="F697" s="12" t="s">
        <v>686</v>
      </c>
      <c r="G697" s="11"/>
      <c r="H697" s="9"/>
      <c r="I697" s="9"/>
      <c r="J697" s="9"/>
      <c r="K697" s="13"/>
      <c r="L697" s="9"/>
      <c r="M697" s="11"/>
      <c r="N697" s="14"/>
      <c r="O697" s="11"/>
      <c r="P697" s="15"/>
      <c r="Q697" s="15"/>
      <c r="R697" s="15"/>
      <c r="S697" s="15"/>
      <c r="T697" s="9"/>
    </row>
    <row r="698" spans="1:20" hidden="1">
      <c r="A698" s="9"/>
      <c r="B698" s="10"/>
      <c r="C698" s="9"/>
      <c r="D698" s="16"/>
      <c r="E698" s="11"/>
      <c r="F698" s="12" t="s">
        <v>687</v>
      </c>
      <c r="G698" s="11"/>
      <c r="H698" s="9"/>
      <c r="I698" s="9"/>
      <c r="J698" s="9"/>
      <c r="K698" s="13"/>
      <c r="L698" s="9"/>
      <c r="M698" s="11"/>
      <c r="N698" s="14"/>
      <c r="O698" s="11"/>
      <c r="P698" s="15"/>
      <c r="Q698" s="15"/>
      <c r="R698" s="15"/>
      <c r="S698" s="15"/>
      <c r="T698" s="9"/>
    </row>
    <row r="699" spans="1:20" hidden="1">
      <c r="A699" s="9"/>
      <c r="B699" s="10"/>
      <c r="C699" s="9"/>
      <c r="D699" s="16"/>
      <c r="E699" s="11"/>
      <c r="F699" s="12" t="s">
        <v>688</v>
      </c>
      <c r="G699" s="11"/>
      <c r="H699" s="9"/>
      <c r="I699" s="9"/>
      <c r="J699" s="9"/>
      <c r="K699" s="13"/>
      <c r="L699" s="9"/>
      <c r="M699" s="11"/>
      <c r="N699" s="14"/>
      <c r="O699" s="11"/>
      <c r="P699" s="15"/>
      <c r="Q699" s="15"/>
      <c r="R699" s="15"/>
      <c r="S699" s="15"/>
      <c r="T699" s="9"/>
    </row>
    <row r="700" spans="1:20" hidden="1">
      <c r="A700" s="9"/>
      <c r="B700" s="10"/>
      <c r="C700" s="9"/>
      <c r="D700" s="16"/>
      <c r="E700" s="11"/>
      <c r="F700" s="12" t="s">
        <v>689</v>
      </c>
      <c r="G700" s="11"/>
      <c r="H700" s="9"/>
      <c r="I700" s="9"/>
      <c r="J700" s="9"/>
      <c r="K700" s="13"/>
      <c r="L700" s="9"/>
      <c r="M700" s="11"/>
      <c r="N700" s="14"/>
      <c r="O700" s="11"/>
      <c r="P700" s="15"/>
      <c r="Q700" s="15"/>
      <c r="R700" s="15"/>
      <c r="S700" s="15"/>
      <c r="T700" s="9"/>
    </row>
    <row r="701" spans="1:20" hidden="1">
      <c r="A701" s="9"/>
      <c r="B701" s="10"/>
      <c r="C701" s="9"/>
      <c r="D701" s="16"/>
      <c r="E701" s="11"/>
      <c r="F701" s="12" t="s">
        <v>690</v>
      </c>
      <c r="G701" s="11"/>
      <c r="H701" s="9"/>
      <c r="I701" s="9"/>
      <c r="J701" s="9"/>
      <c r="K701" s="13"/>
      <c r="L701" s="9"/>
      <c r="M701" s="11"/>
      <c r="N701" s="14"/>
      <c r="O701" s="11"/>
      <c r="P701" s="15"/>
      <c r="Q701" s="15"/>
      <c r="R701" s="15"/>
      <c r="S701" s="15"/>
      <c r="T701" s="9"/>
    </row>
    <row r="702" spans="1:20" hidden="1">
      <c r="A702" s="9"/>
      <c r="B702" s="10"/>
      <c r="C702" s="9"/>
      <c r="D702" s="16"/>
      <c r="E702" s="11"/>
      <c r="F702" s="12" t="s">
        <v>691</v>
      </c>
      <c r="G702" s="11"/>
      <c r="H702" s="9"/>
      <c r="I702" s="9"/>
      <c r="J702" s="9"/>
      <c r="K702" s="13"/>
      <c r="L702" s="9"/>
      <c r="M702" s="11"/>
      <c r="N702" s="14"/>
      <c r="O702" s="11"/>
      <c r="P702" s="15"/>
      <c r="Q702" s="15"/>
      <c r="R702" s="15"/>
      <c r="S702" s="15"/>
      <c r="T702" s="9"/>
    </row>
    <row r="703" spans="1:20" hidden="1">
      <c r="A703" s="9"/>
      <c r="B703" s="10"/>
      <c r="C703" s="9"/>
      <c r="D703" s="16"/>
      <c r="E703" s="11"/>
      <c r="F703" s="12" t="s">
        <v>692</v>
      </c>
      <c r="G703" s="11"/>
      <c r="H703" s="9"/>
      <c r="I703" s="9"/>
      <c r="J703" s="9"/>
      <c r="K703" s="13"/>
      <c r="L703" s="9"/>
      <c r="M703" s="11"/>
      <c r="N703" s="14"/>
      <c r="O703" s="11"/>
      <c r="P703" s="15"/>
      <c r="Q703" s="15"/>
      <c r="R703" s="15"/>
      <c r="S703" s="15"/>
      <c r="T703" s="9"/>
    </row>
    <row r="704" spans="1:20" hidden="1">
      <c r="A704" s="9"/>
      <c r="B704" s="10"/>
      <c r="C704" s="9"/>
      <c r="D704" s="16"/>
      <c r="E704" s="11"/>
      <c r="F704" s="12" t="s">
        <v>693</v>
      </c>
      <c r="G704" s="11"/>
      <c r="H704" s="9"/>
      <c r="I704" s="9"/>
      <c r="J704" s="9"/>
      <c r="K704" s="13"/>
      <c r="L704" s="9"/>
      <c r="M704" s="11"/>
      <c r="N704" s="14"/>
      <c r="O704" s="11"/>
      <c r="P704" s="15"/>
      <c r="Q704" s="15"/>
      <c r="R704" s="15"/>
      <c r="S704" s="15"/>
      <c r="T704" s="9"/>
    </row>
    <row r="705" spans="1:20" hidden="1">
      <c r="A705" s="9"/>
      <c r="B705" s="10"/>
      <c r="C705" s="9"/>
      <c r="D705" s="16"/>
      <c r="E705" s="11"/>
      <c r="F705" s="12" t="s">
        <v>694</v>
      </c>
      <c r="G705" s="11"/>
      <c r="H705" s="9"/>
      <c r="I705" s="9"/>
      <c r="J705" s="9"/>
      <c r="K705" s="13"/>
      <c r="L705" s="9"/>
      <c r="M705" s="11"/>
      <c r="N705" s="14"/>
      <c r="O705" s="11"/>
      <c r="P705" s="15"/>
      <c r="Q705" s="15"/>
      <c r="R705" s="15"/>
      <c r="S705" s="15"/>
      <c r="T705" s="9"/>
    </row>
    <row r="706" spans="1:20" hidden="1">
      <c r="A706" s="9"/>
      <c r="B706" s="10"/>
      <c r="C706" s="9"/>
      <c r="D706" s="16"/>
      <c r="E706" s="11"/>
      <c r="F706" s="12" t="s">
        <v>695</v>
      </c>
      <c r="G706" s="11"/>
      <c r="H706" s="9"/>
      <c r="I706" s="9"/>
      <c r="J706" s="9"/>
      <c r="K706" s="13"/>
      <c r="L706" s="9"/>
      <c r="M706" s="11"/>
      <c r="N706" s="14"/>
      <c r="O706" s="11"/>
      <c r="P706" s="15"/>
      <c r="Q706" s="15"/>
      <c r="R706" s="15"/>
      <c r="S706" s="15"/>
      <c r="T706" s="9"/>
    </row>
    <row r="707" spans="1:20" hidden="1">
      <c r="A707" s="9"/>
      <c r="B707" s="10"/>
      <c r="C707" s="9"/>
      <c r="D707" s="16"/>
      <c r="E707" s="11"/>
      <c r="F707" s="12" t="s">
        <v>696</v>
      </c>
      <c r="G707" s="11"/>
      <c r="H707" s="9"/>
      <c r="I707" s="9"/>
      <c r="J707" s="9"/>
      <c r="K707" s="13"/>
      <c r="L707" s="9"/>
      <c r="M707" s="11"/>
      <c r="N707" s="14"/>
      <c r="O707" s="11"/>
      <c r="P707" s="15"/>
      <c r="Q707" s="15"/>
      <c r="R707" s="15"/>
      <c r="S707" s="15"/>
      <c r="T707" s="9"/>
    </row>
    <row r="708" spans="1:20" hidden="1">
      <c r="A708" s="9"/>
      <c r="B708" s="10"/>
      <c r="C708" s="9"/>
      <c r="D708" s="16"/>
      <c r="E708" s="11"/>
      <c r="F708" s="12" t="s">
        <v>697</v>
      </c>
      <c r="G708" s="11"/>
      <c r="H708" s="9"/>
      <c r="I708" s="9"/>
      <c r="J708" s="9"/>
      <c r="K708" s="13"/>
      <c r="L708" s="9"/>
      <c r="M708" s="11"/>
      <c r="N708" s="14"/>
      <c r="O708" s="11"/>
      <c r="P708" s="15"/>
      <c r="Q708" s="15"/>
      <c r="R708" s="15"/>
      <c r="S708" s="15"/>
      <c r="T708" s="9"/>
    </row>
    <row r="709" spans="1:20" hidden="1">
      <c r="A709" s="9"/>
      <c r="B709" s="10"/>
      <c r="C709" s="9"/>
      <c r="D709" s="16"/>
      <c r="E709" s="11"/>
      <c r="F709" s="12" t="s">
        <v>698</v>
      </c>
      <c r="G709" s="11"/>
      <c r="H709" s="9"/>
      <c r="I709" s="9"/>
      <c r="J709" s="9"/>
      <c r="K709" s="13"/>
      <c r="L709" s="9"/>
      <c r="M709" s="11"/>
      <c r="N709" s="14"/>
      <c r="O709" s="11"/>
      <c r="P709" s="15"/>
      <c r="Q709" s="15"/>
      <c r="R709" s="15"/>
      <c r="S709" s="15"/>
      <c r="T709" s="9"/>
    </row>
    <row r="710" spans="1:20" hidden="1">
      <c r="A710" s="9"/>
      <c r="B710" s="10"/>
      <c r="C710" s="9"/>
      <c r="D710" s="16"/>
      <c r="E710" s="11"/>
      <c r="F710" s="12" t="s">
        <v>699</v>
      </c>
      <c r="G710" s="11"/>
      <c r="H710" s="9"/>
      <c r="I710" s="9"/>
      <c r="J710" s="9"/>
      <c r="K710" s="13"/>
      <c r="L710" s="9"/>
      <c r="M710" s="11"/>
      <c r="N710" s="14"/>
      <c r="O710" s="11"/>
      <c r="P710" s="15"/>
      <c r="Q710" s="15"/>
      <c r="R710" s="15"/>
      <c r="S710" s="15"/>
      <c r="T710" s="9"/>
    </row>
    <row r="711" spans="1:20" hidden="1">
      <c r="A711" s="9"/>
      <c r="B711" s="10"/>
      <c r="C711" s="9"/>
      <c r="D711" s="16"/>
      <c r="E711" s="11"/>
      <c r="F711" s="12" t="s">
        <v>700</v>
      </c>
      <c r="G711" s="11"/>
      <c r="H711" s="9"/>
      <c r="I711" s="9"/>
      <c r="J711" s="9"/>
      <c r="K711" s="13"/>
      <c r="L711" s="9"/>
      <c r="M711" s="11"/>
      <c r="N711" s="14"/>
      <c r="O711" s="11"/>
      <c r="P711" s="15"/>
      <c r="Q711" s="15"/>
      <c r="R711" s="15"/>
      <c r="S711" s="15"/>
      <c r="T711" s="9"/>
    </row>
    <row r="712" spans="1:20" hidden="1">
      <c r="A712" s="9"/>
      <c r="B712" s="10"/>
      <c r="C712" s="9"/>
      <c r="D712" s="16"/>
      <c r="E712" s="11"/>
      <c r="F712" s="12" t="s">
        <v>701</v>
      </c>
      <c r="G712" s="11"/>
      <c r="H712" s="9"/>
      <c r="I712" s="9"/>
      <c r="J712" s="9"/>
      <c r="K712" s="13"/>
      <c r="L712" s="9"/>
      <c r="M712" s="11"/>
      <c r="N712" s="14"/>
      <c r="O712" s="11"/>
      <c r="P712" s="15"/>
      <c r="Q712" s="15"/>
      <c r="R712" s="15"/>
      <c r="S712" s="15"/>
      <c r="T712" s="9"/>
    </row>
    <row r="713" spans="1:20" hidden="1">
      <c r="A713" s="9"/>
      <c r="B713" s="10"/>
      <c r="C713" s="9"/>
      <c r="D713" s="16"/>
      <c r="E713" s="11"/>
      <c r="F713" s="12" t="s">
        <v>702</v>
      </c>
      <c r="G713" s="11"/>
      <c r="H713" s="9"/>
      <c r="I713" s="9"/>
      <c r="J713" s="9"/>
      <c r="K713" s="13"/>
      <c r="L713" s="9"/>
      <c r="M713" s="11"/>
      <c r="N713" s="14"/>
      <c r="O713" s="11"/>
      <c r="P713" s="15"/>
      <c r="Q713" s="15"/>
      <c r="R713" s="15"/>
      <c r="S713" s="15"/>
      <c r="T713" s="9"/>
    </row>
    <row r="714" spans="1:20" hidden="1">
      <c r="A714" s="9"/>
      <c r="B714" s="10"/>
      <c r="C714" s="9"/>
      <c r="D714" s="16"/>
      <c r="E714" s="11"/>
      <c r="F714" s="12" t="s">
        <v>703</v>
      </c>
      <c r="G714" s="11"/>
      <c r="H714" s="9"/>
      <c r="I714" s="9"/>
      <c r="J714" s="9"/>
      <c r="K714" s="13"/>
      <c r="L714" s="9"/>
      <c r="M714" s="11"/>
      <c r="N714" s="14"/>
      <c r="O714" s="11"/>
      <c r="P714" s="15"/>
      <c r="Q714" s="15"/>
      <c r="R714" s="15"/>
      <c r="S714" s="15"/>
      <c r="T714" s="9"/>
    </row>
    <row r="715" spans="1:20" hidden="1">
      <c r="A715" s="9"/>
      <c r="B715" s="10"/>
      <c r="C715" s="9"/>
      <c r="D715" s="16"/>
      <c r="E715" s="11"/>
      <c r="F715" s="12" t="s">
        <v>704</v>
      </c>
      <c r="G715" s="11"/>
      <c r="H715" s="9"/>
      <c r="I715" s="9"/>
      <c r="J715" s="9"/>
      <c r="K715" s="13"/>
      <c r="L715" s="9"/>
      <c r="M715" s="11"/>
      <c r="N715" s="14"/>
      <c r="O715" s="11"/>
      <c r="P715" s="15"/>
      <c r="Q715" s="15"/>
      <c r="R715" s="15"/>
      <c r="S715" s="15"/>
      <c r="T715" s="9"/>
    </row>
    <row r="716" spans="1:20" hidden="1">
      <c r="A716" s="9"/>
      <c r="B716" s="10"/>
      <c r="C716" s="9"/>
      <c r="D716" s="16"/>
      <c r="E716" s="11"/>
      <c r="F716" s="12" t="s">
        <v>705</v>
      </c>
      <c r="G716" s="11"/>
      <c r="H716" s="9"/>
      <c r="I716" s="9"/>
      <c r="J716" s="9"/>
      <c r="K716" s="13"/>
      <c r="L716" s="9"/>
      <c r="M716" s="11"/>
      <c r="N716" s="14"/>
      <c r="O716" s="11"/>
      <c r="P716" s="15"/>
      <c r="Q716" s="15"/>
      <c r="R716" s="15"/>
      <c r="S716" s="15"/>
      <c r="T716" s="9"/>
    </row>
    <row r="717" spans="1:20" hidden="1">
      <c r="A717" s="9"/>
      <c r="B717" s="10"/>
      <c r="C717" s="9"/>
      <c r="D717" s="16"/>
      <c r="E717" s="11"/>
      <c r="F717" s="12" t="s">
        <v>706</v>
      </c>
      <c r="G717" s="11"/>
      <c r="H717" s="9"/>
      <c r="I717" s="9"/>
      <c r="J717" s="9"/>
      <c r="K717" s="13"/>
      <c r="L717" s="9"/>
      <c r="M717" s="11"/>
      <c r="N717" s="14"/>
      <c r="O717" s="11"/>
      <c r="P717" s="15"/>
      <c r="Q717" s="15"/>
      <c r="R717" s="15"/>
      <c r="S717" s="15"/>
      <c r="T717" s="9"/>
    </row>
    <row r="718" spans="1:20" hidden="1">
      <c r="A718" s="9"/>
      <c r="B718" s="10"/>
      <c r="C718" s="9"/>
      <c r="D718" s="16"/>
      <c r="E718" s="11"/>
      <c r="F718" s="12" t="s">
        <v>707</v>
      </c>
      <c r="G718" s="11"/>
      <c r="H718" s="9"/>
      <c r="I718" s="9"/>
      <c r="J718" s="9"/>
      <c r="K718" s="13"/>
      <c r="L718" s="9"/>
      <c r="M718" s="11"/>
      <c r="N718" s="14"/>
      <c r="O718" s="11"/>
      <c r="P718" s="15"/>
      <c r="Q718" s="15"/>
      <c r="R718" s="15"/>
      <c r="S718" s="15"/>
      <c r="T718" s="9"/>
    </row>
    <row r="719" spans="1:20" hidden="1">
      <c r="A719" s="9"/>
      <c r="B719" s="10"/>
      <c r="C719" s="9"/>
      <c r="D719" s="16"/>
      <c r="E719" s="11"/>
      <c r="F719" s="12" t="s">
        <v>708</v>
      </c>
      <c r="G719" s="11"/>
      <c r="H719" s="9"/>
      <c r="I719" s="9"/>
      <c r="J719" s="9"/>
      <c r="K719" s="13"/>
      <c r="L719" s="9"/>
      <c r="M719" s="11"/>
      <c r="N719" s="14"/>
      <c r="O719" s="11"/>
      <c r="P719" s="15"/>
      <c r="Q719" s="15"/>
      <c r="R719" s="15"/>
      <c r="S719" s="15"/>
      <c r="T719" s="9"/>
    </row>
    <row r="720" spans="1:20" hidden="1">
      <c r="A720" s="9"/>
      <c r="B720" s="10"/>
      <c r="C720" s="9"/>
      <c r="D720" s="16"/>
      <c r="E720" s="11"/>
      <c r="F720" s="12" t="s">
        <v>709</v>
      </c>
      <c r="G720" s="11"/>
      <c r="H720" s="9"/>
      <c r="I720" s="9"/>
      <c r="J720" s="9"/>
      <c r="K720" s="13"/>
      <c r="L720" s="9"/>
      <c r="M720" s="11"/>
      <c r="N720" s="14"/>
      <c r="O720" s="11"/>
      <c r="P720" s="15"/>
      <c r="Q720" s="15"/>
      <c r="R720" s="15"/>
      <c r="S720" s="15"/>
      <c r="T720" s="9"/>
    </row>
    <row r="721" spans="1:20" hidden="1">
      <c r="A721" s="9"/>
      <c r="B721" s="10"/>
      <c r="C721" s="9"/>
      <c r="D721" s="16"/>
      <c r="E721" s="11"/>
      <c r="F721" s="12" t="s">
        <v>710</v>
      </c>
      <c r="G721" s="11"/>
      <c r="H721" s="9"/>
      <c r="I721" s="9"/>
      <c r="J721" s="9"/>
      <c r="K721" s="13"/>
      <c r="L721" s="9"/>
      <c r="M721" s="11"/>
      <c r="N721" s="14"/>
      <c r="O721" s="11"/>
      <c r="P721" s="15"/>
      <c r="Q721" s="15"/>
      <c r="R721" s="15"/>
      <c r="S721" s="15"/>
      <c r="T721" s="9"/>
    </row>
    <row r="722" spans="1:20" hidden="1">
      <c r="A722" s="9"/>
      <c r="B722" s="10"/>
      <c r="C722" s="9"/>
      <c r="D722" s="16"/>
      <c r="E722" s="11"/>
      <c r="F722" s="12" t="s">
        <v>711</v>
      </c>
      <c r="G722" s="11"/>
      <c r="H722" s="9"/>
      <c r="I722" s="9"/>
      <c r="J722" s="9"/>
      <c r="K722" s="13"/>
      <c r="L722" s="9"/>
      <c r="M722" s="11"/>
      <c r="N722" s="14"/>
      <c r="O722" s="11"/>
      <c r="P722" s="15"/>
      <c r="Q722" s="15"/>
      <c r="R722" s="15"/>
      <c r="S722" s="15"/>
      <c r="T722" s="9"/>
    </row>
    <row r="723" spans="1:20" hidden="1">
      <c r="A723" s="9"/>
      <c r="B723" s="10"/>
      <c r="C723" s="9"/>
      <c r="D723" s="16"/>
      <c r="E723" s="11"/>
      <c r="F723" s="12" t="s">
        <v>712</v>
      </c>
      <c r="G723" s="11"/>
      <c r="H723" s="9"/>
      <c r="I723" s="9"/>
      <c r="J723" s="9"/>
      <c r="K723" s="13"/>
      <c r="L723" s="9"/>
      <c r="M723" s="11"/>
      <c r="N723" s="14"/>
      <c r="O723" s="11"/>
      <c r="P723" s="15"/>
      <c r="Q723" s="15"/>
      <c r="R723" s="15"/>
      <c r="S723" s="15"/>
      <c r="T723" s="9"/>
    </row>
    <row r="724" spans="1:20" hidden="1">
      <c r="A724" s="9"/>
      <c r="B724" s="10"/>
      <c r="C724" s="9"/>
      <c r="D724" s="16"/>
      <c r="E724" s="11"/>
      <c r="F724" s="12" t="s">
        <v>713</v>
      </c>
      <c r="G724" s="11"/>
      <c r="H724" s="9"/>
      <c r="I724" s="9"/>
      <c r="J724" s="9"/>
      <c r="K724" s="13"/>
      <c r="L724" s="9"/>
      <c r="M724" s="11"/>
      <c r="N724" s="14"/>
      <c r="O724" s="11"/>
      <c r="P724" s="15"/>
      <c r="Q724" s="15"/>
      <c r="R724" s="15"/>
      <c r="S724" s="15"/>
      <c r="T724" s="9"/>
    </row>
    <row r="725" spans="1:20" hidden="1">
      <c r="A725" s="9"/>
      <c r="B725" s="10"/>
      <c r="C725" s="9"/>
      <c r="D725" s="16"/>
      <c r="E725" s="11"/>
      <c r="F725" s="12" t="s">
        <v>714</v>
      </c>
      <c r="G725" s="11"/>
      <c r="H725" s="9"/>
      <c r="I725" s="9"/>
      <c r="J725" s="9"/>
      <c r="K725" s="13"/>
      <c r="L725" s="9"/>
      <c r="M725" s="11"/>
      <c r="N725" s="14"/>
      <c r="O725" s="11"/>
      <c r="P725" s="15"/>
      <c r="Q725" s="15"/>
      <c r="R725" s="15"/>
      <c r="S725" s="15"/>
      <c r="T725" s="9"/>
    </row>
    <row r="726" spans="1:20" hidden="1">
      <c r="A726" s="9"/>
      <c r="B726" s="10"/>
      <c r="C726" s="9"/>
      <c r="D726" s="16"/>
      <c r="E726" s="11"/>
      <c r="F726" s="12" t="s">
        <v>715</v>
      </c>
      <c r="G726" s="11"/>
      <c r="H726" s="9"/>
      <c r="I726" s="9"/>
      <c r="J726" s="9"/>
      <c r="K726" s="13"/>
      <c r="L726" s="9"/>
      <c r="M726" s="11"/>
      <c r="N726" s="14"/>
      <c r="O726" s="11"/>
      <c r="P726" s="15"/>
      <c r="Q726" s="15"/>
      <c r="R726" s="15"/>
      <c r="S726" s="15"/>
      <c r="T726" s="9"/>
    </row>
    <row r="727" spans="1:20" hidden="1">
      <c r="A727" s="9"/>
      <c r="B727" s="10"/>
      <c r="C727" s="9"/>
      <c r="D727" s="16"/>
      <c r="E727" s="11"/>
      <c r="F727" s="12" t="s">
        <v>716</v>
      </c>
      <c r="G727" s="11"/>
      <c r="H727" s="9"/>
      <c r="I727" s="9"/>
      <c r="J727" s="9"/>
      <c r="K727" s="13"/>
      <c r="L727" s="9"/>
      <c r="M727" s="11"/>
      <c r="N727" s="14"/>
      <c r="O727" s="11"/>
      <c r="P727" s="15"/>
      <c r="Q727" s="15"/>
      <c r="R727" s="15"/>
      <c r="S727" s="15"/>
      <c r="T727" s="9"/>
    </row>
    <row r="728" spans="1:20" hidden="1">
      <c r="A728" s="9"/>
      <c r="B728" s="10"/>
      <c r="C728" s="9"/>
      <c r="D728" s="16"/>
      <c r="E728" s="11"/>
      <c r="F728" s="12" t="s">
        <v>717</v>
      </c>
      <c r="G728" s="11"/>
      <c r="H728" s="9"/>
      <c r="I728" s="9"/>
      <c r="J728" s="9"/>
      <c r="K728" s="13"/>
      <c r="L728" s="9"/>
      <c r="M728" s="11"/>
      <c r="N728" s="14"/>
      <c r="O728" s="11"/>
      <c r="P728" s="15"/>
      <c r="Q728" s="15"/>
      <c r="R728" s="15"/>
      <c r="S728" s="15"/>
      <c r="T728" s="9"/>
    </row>
    <row r="729" spans="1:20" hidden="1">
      <c r="A729" s="9"/>
      <c r="B729" s="10"/>
      <c r="C729" s="9"/>
      <c r="D729" s="16"/>
      <c r="E729" s="11"/>
      <c r="F729" s="12" t="s">
        <v>718</v>
      </c>
      <c r="G729" s="11"/>
      <c r="H729" s="9"/>
      <c r="I729" s="9"/>
      <c r="J729" s="9"/>
      <c r="K729" s="13"/>
      <c r="L729" s="9"/>
      <c r="M729" s="11"/>
      <c r="N729" s="14"/>
      <c r="O729" s="11"/>
      <c r="P729" s="15"/>
      <c r="Q729" s="15"/>
      <c r="R729" s="15"/>
      <c r="S729" s="15"/>
      <c r="T729" s="9"/>
    </row>
    <row r="730" spans="1:20" hidden="1">
      <c r="A730" s="9"/>
      <c r="B730" s="10"/>
      <c r="C730" s="9"/>
      <c r="D730" s="16"/>
      <c r="E730" s="11"/>
      <c r="F730" s="12" t="s">
        <v>719</v>
      </c>
      <c r="G730" s="11"/>
      <c r="H730" s="9"/>
      <c r="I730" s="9"/>
      <c r="J730" s="9"/>
      <c r="K730" s="13"/>
      <c r="L730" s="9"/>
      <c r="M730" s="11"/>
      <c r="N730" s="14"/>
      <c r="O730" s="11"/>
      <c r="P730" s="15"/>
      <c r="Q730" s="15"/>
      <c r="R730" s="15"/>
      <c r="S730" s="15"/>
      <c r="T730" s="9"/>
    </row>
    <row r="731" spans="1:20" hidden="1">
      <c r="A731" s="9"/>
      <c r="B731" s="10"/>
      <c r="C731" s="9"/>
      <c r="D731" s="16"/>
      <c r="E731" s="11"/>
      <c r="F731" s="12" t="s">
        <v>720</v>
      </c>
      <c r="G731" s="11"/>
      <c r="H731" s="9"/>
      <c r="I731" s="9"/>
      <c r="J731" s="9"/>
      <c r="K731" s="13"/>
      <c r="L731" s="9"/>
      <c r="M731" s="11"/>
      <c r="N731" s="14"/>
      <c r="O731" s="11"/>
      <c r="P731" s="15"/>
      <c r="Q731" s="15"/>
      <c r="R731" s="15"/>
      <c r="S731" s="15"/>
      <c r="T731" s="9"/>
    </row>
    <row r="732" spans="1:20" hidden="1">
      <c r="A732" s="9"/>
      <c r="B732" s="10"/>
      <c r="C732" s="9"/>
      <c r="D732" s="16"/>
      <c r="E732" s="11"/>
      <c r="F732" s="12" t="s">
        <v>721</v>
      </c>
      <c r="G732" s="11"/>
      <c r="H732" s="9"/>
      <c r="I732" s="9"/>
      <c r="J732" s="9"/>
      <c r="K732" s="13"/>
      <c r="L732" s="9"/>
      <c r="M732" s="11"/>
      <c r="N732" s="14"/>
      <c r="O732" s="11"/>
      <c r="P732" s="15"/>
      <c r="Q732" s="15"/>
      <c r="R732" s="15"/>
      <c r="S732" s="15"/>
      <c r="T732" s="9"/>
    </row>
    <row r="733" spans="1:20" hidden="1">
      <c r="A733" s="9"/>
      <c r="B733" s="10"/>
      <c r="C733" s="9"/>
      <c r="D733" s="16"/>
      <c r="E733" s="11"/>
      <c r="F733" s="12" t="s">
        <v>722</v>
      </c>
      <c r="G733" s="11"/>
      <c r="H733" s="9"/>
      <c r="I733" s="9"/>
      <c r="J733" s="9"/>
      <c r="K733" s="13"/>
      <c r="L733" s="9"/>
      <c r="M733" s="11"/>
      <c r="N733" s="14"/>
      <c r="O733" s="11"/>
      <c r="P733" s="15"/>
      <c r="Q733" s="15"/>
      <c r="R733" s="15"/>
      <c r="S733" s="15"/>
      <c r="T733" s="9"/>
    </row>
    <row r="734" spans="1:20" hidden="1">
      <c r="A734" s="9"/>
      <c r="B734" s="10"/>
      <c r="C734" s="9"/>
      <c r="D734" s="16"/>
      <c r="E734" s="11"/>
      <c r="F734" s="12" t="s">
        <v>723</v>
      </c>
      <c r="G734" s="11"/>
      <c r="H734" s="9"/>
      <c r="I734" s="9"/>
      <c r="J734" s="9"/>
      <c r="K734" s="13"/>
      <c r="L734" s="9"/>
      <c r="M734" s="11"/>
      <c r="N734" s="14"/>
      <c r="O734" s="11"/>
      <c r="P734" s="15"/>
      <c r="Q734" s="15"/>
      <c r="R734" s="15"/>
      <c r="S734" s="15"/>
      <c r="T734" s="9"/>
    </row>
    <row r="735" spans="1:20" hidden="1">
      <c r="A735" s="9"/>
      <c r="B735" s="10"/>
      <c r="C735" s="9"/>
      <c r="D735" s="16"/>
      <c r="E735" s="11"/>
      <c r="F735" s="12" t="s">
        <v>724</v>
      </c>
      <c r="G735" s="11"/>
      <c r="H735" s="9"/>
      <c r="I735" s="9"/>
      <c r="J735" s="9"/>
      <c r="K735" s="13"/>
      <c r="L735" s="9"/>
      <c r="M735" s="11"/>
      <c r="N735" s="14"/>
      <c r="O735" s="11"/>
      <c r="P735" s="15"/>
      <c r="Q735" s="15"/>
      <c r="R735" s="15"/>
      <c r="S735" s="15"/>
      <c r="T735" s="9"/>
    </row>
    <row r="736" spans="1:20" hidden="1">
      <c r="A736" s="9"/>
      <c r="B736" s="10"/>
      <c r="C736" s="9"/>
      <c r="D736" s="16"/>
      <c r="E736" s="11"/>
      <c r="F736" s="12" t="s">
        <v>725</v>
      </c>
      <c r="G736" s="11"/>
      <c r="H736" s="9"/>
      <c r="I736" s="9"/>
      <c r="J736" s="9"/>
      <c r="K736" s="13"/>
      <c r="L736" s="9"/>
      <c r="M736" s="11"/>
      <c r="N736" s="14"/>
      <c r="O736" s="11"/>
      <c r="P736" s="15"/>
      <c r="Q736" s="15"/>
      <c r="R736" s="15"/>
      <c r="S736" s="15"/>
      <c r="T736" s="9"/>
    </row>
    <row r="737" spans="1:20" hidden="1">
      <c r="A737" s="9"/>
      <c r="B737" s="10"/>
      <c r="C737" s="9"/>
      <c r="D737" s="16"/>
      <c r="E737" s="11"/>
      <c r="F737" s="12" t="s">
        <v>726</v>
      </c>
      <c r="G737" s="11"/>
      <c r="H737" s="9"/>
      <c r="I737" s="9"/>
      <c r="J737" s="9"/>
      <c r="K737" s="13"/>
      <c r="L737" s="9"/>
      <c r="M737" s="11"/>
      <c r="N737" s="14"/>
      <c r="O737" s="11"/>
      <c r="P737" s="15"/>
      <c r="Q737" s="15"/>
      <c r="R737" s="15"/>
      <c r="S737" s="15"/>
      <c r="T737" s="9"/>
    </row>
    <row r="738" spans="1:20" hidden="1">
      <c r="A738" s="9"/>
      <c r="B738" s="10"/>
      <c r="C738" s="9"/>
      <c r="D738" s="16"/>
      <c r="E738" s="11"/>
      <c r="F738" s="12" t="s">
        <v>727</v>
      </c>
      <c r="G738" s="11"/>
      <c r="H738" s="9"/>
      <c r="I738" s="9"/>
      <c r="J738" s="9"/>
      <c r="K738" s="13"/>
      <c r="L738" s="9"/>
      <c r="M738" s="11"/>
      <c r="N738" s="14"/>
      <c r="O738" s="11"/>
      <c r="P738" s="15"/>
      <c r="Q738" s="15"/>
      <c r="R738" s="15"/>
      <c r="S738" s="15"/>
      <c r="T738" s="9"/>
    </row>
    <row r="739" spans="1:20" hidden="1">
      <c r="A739" s="9"/>
      <c r="B739" s="10"/>
      <c r="C739" s="9"/>
      <c r="D739" s="16"/>
      <c r="E739" s="11"/>
      <c r="F739" s="12" t="s">
        <v>728</v>
      </c>
      <c r="G739" s="11"/>
      <c r="H739" s="9"/>
      <c r="I739" s="9"/>
      <c r="J739" s="9"/>
      <c r="K739" s="13"/>
      <c r="L739" s="9"/>
      <c r="M739" s="11"/>
      <c r="N739" s="14"/>
      <c r="O739" s="11"/>
      <c r="P739" s="15"/>
      <c r="Q739" s="15"/>
      <c r="R739" s="15"/>
      <c r="S739" s="15"/>
      <c r="T739" s="9"/>
    </row>
    <row r="740" spans="1:20" hidden="1">
      <c r="A740" s="9"/>
      <c r="B740" s="10"/>
      <c r="C740" s="9"/>
      <c r="D740" s="16"/>
      <c r="E740" s="11"/>
      <c r="F740" s="12" t="s">
        <v>729</v>
      </c>
      <c r="G740" s="11"/>
      <c r="H740" s="9"/>
      <c r="I740" s="9"/>
      <c r="J740" s="9"/>
      <c r="K740" s="13"/>
      <c r="L740" s="9"/>
      <c r="M740" s="11"/>
      <c r="N740" s="14"/>
      <c r="O740" s="11"/>
      <c r="P740" s="15"/>
      <c r="Q740" s="15"/>
      <c r="R740" s="15"/>
      <c r="S740" s="15"/>
      <c r="T740" s="9"/>
    </row>
    <row r="741" spans="1:20" hidden="1">
      <c r="A741" s="9"/>
      <c r="B741" s="10"/>
      <c r="C741" s="9"/>
      <c r="D741" s="16"/>
      <c r="E741" s="11"/>
      <c r="F741" s="12" t="s">
        <v>730</v>
      </c>
      <c r="G741" s="11"/>
      <c r="H741" s="9"/>
      <c r="I741" s="9"/>
      <c r="J741" s="9"/>
      <c r="K741" s="13"/>
      <c r="L741" s="9"/>
      <c r="M741" s="11"/>
      <c r="N741" s="14"/>
      <c r="O741" s="11"/>
      <c r="P741" s="15"/>
      <c r="Q741" s="15"/>
      <c r="R741" s="15"/>
      <c r="S741" s="15"/>
      <c r="T741" s="9"/>
    </row>
    <row r="742" spans="1:20" hidden="1">
      <c r="A742" s="9"/>
      <c r="B742" s="10"/>
      <c r="C742" s="9"/>
      <c r="D742" s="16"/>
      <c r="E742" s="11"/>
      <c r="F742" s="12" t="s">
        <v>731</v>
      </c>
      <c r="G742" s="11"/>
      <c r="H742" s="9"/>
      <c r="I742" s="9"/>
      <c r="J742" s="9"/>
      <c r="K742" s="13"/>
      <c r="L742" s="9"/>
      <c r="M742" s="11"/>
      <c r="N742" s="14"/>
      <c r="O742" s="11"/>
      <c r="P742" s="15"/>
      <c r="Q742" s="15"/>
      <c r="R742" s="15"/>
      <c r="S742" s="15"/>
      <c r="T742" s="9"/>
    </row>
    <row r="743" spans="1:20" hidden="1">
      <c r="A743" s="9"/>
      <c r="B743" s="10"/>
      <c r="C743" s="9"/>
      <c r="D743" s="16"/>
      <c r="E743" s="11"/>
      <c r="F743" s="12" t="s">
        <v>732</v>
      </c>
      <c r="G743" s="11"/>
      <c r="H743" s="9"/>
      <c r="I743" s="9"/>
      <c r="J743" s="9"/>
      <c r="K743" s="13"/>
      <c r="L743" s="9"/>
      <c r="M743" s="11"/>
      <c r="N743" s="14"/>
      <c r="O743" s="11"/>
      <c r="P743" s="15"/>
      <c r="Q743" s="15"/>
      <c r="R743" s="15"/>
      <c r="S743" s="15"/>
      <c r="T743" s="9"/>
    </row>
    <row r="744" spans="1:20" hidden="1">
      <c r="A744" s="9"/>
      <c r="B744" s="10"/>
      <c r="C744" s="9"/>
      <c r="D744" s="16"/>
      <c r="E744" s="11"/>
      <c r="F744" s="12" t="s">
        <v>733</v>
      </c>
      <c r="G744" s="11"/>
      <c r="H744" s="9"/>
      <c r="I744" s="9"/>
      <c r="J744" s="9"/>
      <c r="K744" s="13"/>
      <c r="L744" s="9"/>
      <c r="M744" s="11"/>
      <c r="N744" s="14"/>
      <c r="O744" s="11"/>
      <c r="P744" s="15"/>
      <c r="Q744" s="15"/>
      <c r="R744" s="15"/>
      <c r="S744" s="15"/>
      <c r="T744" s="9"/>
    </row>
    <row r="745" spans="1:20" hidden="1">
      <c r="A745" s="9"/>
      <c r="B745" s="10"/>
      <c r="C745" s="9"/>
      <c r="D745" s="16"/>
      <c r="E745" s="11"/>
      <c r="F745" s="12" t="s">
        <v>734</v>
      </c>
      <c r="G745" s="11"/>
      <c r="H745" s="9"/>
      <c r="I745" s="9"/>
      <c r="J745" s="9"/>
      <c r="K745" s="13"/>
      <c r="L745" s="9"/>
      <c r="M745" s="11"/>
      <c r="N745" s="14"/>
      <c r="O745" s="11"/>
      <c r="P745" s="15"/>
      <c r="Q745" s="15"/>
      <c r="R745" s="15"/>
      <c r="S745" s="15"/>
      <c r="T745" s="9"/>
    </row>
    <row r="746" spans="1:20" hidden="1">
      <c r="A746" s="9"/>
      <c r="B746" s="10"/>
      <c r="C746" s="9"/>
      <c r="D746" s="16"/>
      <c r="E746" s="11"/>
      <c r="F746" s="12" t="s">
        <v>735</v>
      </c>
      <c r="G746" s="11"/>
      <c r="H746" s="9"/>
      <c r="I746" s="9"/>
      <c r="J746" s="9"/>
      <c r="K746" s="13"/>
      <c r="L746" s="9"/>
      <c r="M746" s="11"/>
      <c r="N746" s="14"/>
      <c r="O746" s="11"/>
      <c r="P746" s="15"/>
      <c r="Q746" s="15"/>
      <c r="R746" s="15"/>
      <c r="S746" s="15"/>
      <c r="T746" s="9"/>
    </row>
    <row r="747" spans="1:20" hidden="1">
      <c r="A747" s="9"/>
      <c r="B747" s="10"/>
      <c r="C747" s="9"/>
      <c r="D747" s="16"/>
      <c r="E747" s="11"/>
      <c r="F747" s="12" t="s">
        <v>736</v>
      </c>
      <c r="G747" s="11"/>
      <c r="H747" s="9"/>
      <c r="I747" s="9"/>
      <c r="J747" s="9"/>
      <c r="K747" s="13"/>
      <c r="L747" s="9"/>
      <c r="M747" s="11"/>
      <c r="N747" s="14"/>
      <c r="O747" s="11"/>
      <c r="P747" s="15"/>
      <c r="Q747" s="15"/>
      <c r="R747" s="15"/>
      <c r="S747" s="15"/>
      <c r="T747" s="9"/>
    </row>
    <row r="748" spans="1:20" hidden="1">
      <c r="A748" s="9"/>
      <c r="B748" s="10"/>
      <c r="C748" s="9"/>
      <c r="D748" s="16"/>
      <c r="E748" s="11"/>
      <c r="F748" s="12" t="s">
        <v>737</v>
      </c>
      <c r="G748" s="11"/>
      <c r="H748" s="9"/>
      <c r="I748" s="9"/>
      <c r="J748" s="9"/>
      <c r="K748" s="13"/>
      <c r="L748" s="9"/>
      <c r="M748" s="11"/>
      <c r="N748" s="14"/>
      <c r="O748" s="11"/>
      <c r="P748" s="15"/>
      <c r="Q748" s="15"/>
      <c r="R748" s="15"/>
      <c r="S748" s="15"/>
      <c r="T748" s="9"/>
    </row>
    <row r="749" spans="1:20" hidden="1">
      <c r="A749" s="9"/>
      <c r="B749" s="10"/>
      <c r="C749" s="9"/>
      <c r="D749" s="16"/>
      <c r="E749" s="11"/>
      <c r="F749" s="12" t="s">
        <v>738</v>
      </c>
      <c r="G749" s="11"/>
      <c r="H749" s="9"/>
      <c r="I749" s="9"/>
      <c r="J749" s="9"/>
      <c r="K749" s="13"/>
      <c r="L749" s="9"/>
      <c r="M749" s="11"/>
      <c r="N749" s="14"/>
      <c r="O749" s="11"/>
      <c r="P749" s="15"/>
      <c r="Q749" s="15"/>
      <c r="R749" s="15"/>
      <c r="S749" s="15"/>
      <c r="T749" s="9"/>
    </row>
    <row r="750" spans="1:20" hidden="1">
      <c r="A750" s="9"/>
      <c r="B750" s="10"/>
      <c r="C750" s="9"/>
      <c r="D750" s="16"/>
      <c r="E750" s="11"/>
      <c r="F750" s="12" t="s">
        <v>501</v>
      </c>
      <c r="G750" s="11"/>
      <c r="H750" s="9"/>
      <c r="I750" s="9"/>
      <c r="J750" s="9"/>
      <c r="K750" s="13"/>
      <c r="L750" s="9"/>
      <c r="M750" s="11"/>
      <c r="N750" s="14"/>
      <c r="O750" s="11"/>
      <c r="P750" s="15"/>
      <c r="Q750" s="15"/>
      <c r="R750" s="15"/>
      <c r="S750" s="15"/>
      <c r="T750" s="9"/>
    </row>
    <row r="751" spans="1:20" hidden="1">
      <c r="A751" s="9"/>
      <c r="B751" s="10"/>
      <c r="C751" s="9"/>
      <c r="D751" s="16"/>
      <c r="E751" s="11"/>
      <c r="F751" s="12" t="s">
        <v>183</v>
      </c>
      <c r="G751" s="11"/>
      <c r="H751" s="9"/>
      <c r="I751" s="9"/>
      <c r="J751" s="9"/>
      <c r="K751" s="13"/>
      <c r="L751" s="9"/>
      <c r="M751" s="11"/>
      <c r="N751" s="14"/>
      <c r="O751" s="11"/>
      <c r="P751" s="15"/>
      <c r="Q751" s="15"/>
      <c r="R751" s="15"/>
      <c r="S751" s="15"/>
      <c r="T751" s="9"/>
    </row>
    <row r="752" spans="1:20" hidden="1">
      <c r="A752" s="9"/>
      <c r="B752" s="10"/>
      <c r="C752" s="9"/>
      <c r="D752" s="16"/>
      <c r="E752" s="11"/>
      <c r="F752" s="12" t="s">
        <v>739</v>
      </c>
      <c r="G752" s="11"/>
      <c r="H752" s="9"/>
      <c r="I752" s="9"/>
      <c r="J752" s="9"/>
      <c r="K752" s="13"/>
      <c r="L752" s="9"/>
      <c r="M752" s="11"/>
      <c r="N752" s="14"/>
      <c r="O752" s="11"/>
      <c r="P752" s="15"/>
      <c r="Q752" s="15"/>
      <c r="R752" s="15"/>
      <c r="S752" s="15"/>
      <c r="T752" s="9"/>
    </row>
    <row r="753" spans="1:20" hidden="1">
      <c r="A753" s="9"/>
      <c r="B753" s="10"/>
      <c r="C753" s="9"/>
      <c r="D753" s="16"/>
      <c r="E753" s="11"/>
      <c r="F753" s="12" t="s">
        <v>740</v>
      </c>
      <c r="G753" s="11"/>
      <c r="H753" s="9"/>
      <c r="I753" s="9"/>
      <c r="J753" s="9"/>
      <c r="K753" s="13"/>
      <c r="L753" s="9"/>
      <c r="M753" s="11"/>
      <c r="N753" s="14"/>
      <c r="O753" s="11"/>
      <c r="P753" s="15"/>
      <c r="Q753" s="15"/>
      <c r="R753" s="15"/>
      <c r="S753" s="15"/>
      <c r="T753" s="9"/>
    </row>
    <row r="754" spans="1:20" hidden="1">
      <c r="A754" s="9"/>
      <c r="B754" s="10"/>
      <c r="C754" s="9"/>
      <c r="D754" s="16"/>
      <c r="E754" s="11"/>
      <c r="F754" s="12" t="s">
        <v>741</v>
      </c>
      <c r="G754" s="11"/>
      <c r="H754" s="9"/>
      <c r="I754" s="9"/>
      <c r="J754" s="9"/>
      <c r="K754" s="13"/>
      <c r="L754" s="9"/>
      <c r="M754" s="11"/>
      <c r="N754" s="14"/>
      <c r="O754" s="11"/>
      <c r="P754" s="15"/>
      <c r="Q754" s="15"/>
      <c r="R754" s="15"/>
      <c r="S754" s="15"/>
      <c r="T754" s="9"/>
    </row>
    <row r="755" spans="1:20" hidden="1">
      <c r="A755" s="9"/>
      <c r="B755" s="10"/>
      <c r="C755" s="9"/>
      <c r="D755" s="16"/>
      <c r="E755" s="11"/>
      <c r="F755" s="12" t="s">
        <v>742</v>
      </c>
      <c r="G755" s="11"/>
      <c r="H755" s="9"/>
      <c r="I755" s="9"/>
      <c r="J755" s="9"/>
      <c r="K755" s="13"/>
      <c r="L755" s="9"/>
      <c r="M755" s="11"/>
      <c r="N755" s="14"/>
      <c r="O755" s="11"/>
      <c r="P755" s="15"/>
      <c r="Q755" s="15"/>
      <c r="R755" s="15"/>
      <c r="S755" s="15"/>
      <c r="T755" s="9"/>
    </row>
    <row r="756" spans="1:20" hidden="1">
      <c r="A756" s="9"/>
      <c r="B756" s="10"/>
      <c r="C756" s="9"/>
      <c r="D756" s="16"/>
      <c r="E756" s="11"/>
      <c r="F756" s="12" t="s">
        <v>743</v>
      </c>
      <c r="G756" s="11"/>
      <c r="H756" s="9"/>
      <c r="I756" s="9"/>
      <c r="J756" s="9"/>
      <c r="K756" s="13"/>
      <c r="L756" s="9"/>
      <c r="M756" s="11"/>
      <c r="N756" s="14"/>
      <c r="O756" s="11"/>
      <c r="P756" s="15"/>
      <c r="Q756" s="15"/>
      <c r="R756" s="15"/>
      <c r="S756" s="15"/>
      <c r="T756" s="9"/>
    </row>
    <row r="757" spans="1:20" hidden="1">
      <c r="A757" s="9"/>
      <c r="B757" s="10"/>
      <c r="C757" s="9"/>
      <c r="D757" s="16"/>
      <c r="E757" s="11"/>
      <c r="F757" s="12" t="s">
        <v>744</v>
      </c>
      <c r="G757" s="11"/>
      <c r="H757" s="9"/>
      <c r="I757" s="9"/>
      <c r="J757" s="9"/>
      <c r="K757" s="13"/>
      <c r="L757" s="9"/>
      <c r="M757" s="11"/>
      <c r="N757" s="14"/>
      <c r="O757" s="11"/>
      <c r="P757" s="15"/>
      <c r="Q757" s="15"/>
      <c r="R757" s="15"/>
      <c r="S757" s="15"/>
      <c r="T757" s="9"/>
    </row>
    <row r="758" spans="1:20" hidden="1">
      <c r="A758" s="9"/>
      <c r="B758" s="10"/>
      <c r="C758" s="9"/>
      <c r="D758" s="16"/>
      <c r="E758" s="11"/>
      <c r="F758" s="12" t="s">
        <v>745</v>
      </c>
      <c r="G758" s="11"/>
      <c r="H758" s="9"/>
      <c r="I758" s="9"/>
      <c r="J758" s="9"/>
      <c r="K758" s="13"/>
      <c r="L758" s="9"/>
      <c r="M758" s="11"/>
      <c r="N758" s="14"/>
      <c r="O758" s="11"/>
      <c r="P758" s="15"/>
      <c r="Q758" s="15"/>
      <c r="R758" s="15"/>
      <c r="S758" s="15"/>
      <c r="T758" s="9"/>
    </row>
    <row r="759" spans="1:20" hidden="1">
      <c r="A759" s="9"/>
      <c r="B759" s="10"/>
      <c r="C759" s="9"/>
      <c r="D759" s="16"/>
      <c r="E759" s="11"/>
      <c r="F759" s="12" t="s">
        <v>746</v>
      </c>
      <c r="G759" s="11"/>
      <c r="H759" s="9"/>
      <c r="I759" s="9"/>
      <c r="J759" s="9"/>
      <c r="K759" s="13"/>
      <c r="L759" s="9"/>
      <c r="M759" s="11"/>
      <c r="N759" s="14"/>
      <c r="O759" s="11"/>
      <c r="P759" s="15"/>
      <c r="Q759" s="15"/>
      <c r="R759" s="15"/>
      <c r="S759" s="15"/>
      <c r="T759" s="9"/>
    </row>
    <row r="760" spans="1:20" hidden="1">
      <c r="A760" s="9"/>
      <c r="B760" s="10"/>
      <c r="C760" s="9"/>
      <c r="D760" s="16"/>
      <c r="E760" s="11"/>
      <c r="F760" s="12" t="s">
        <v>747</v>
      </c>
      <c r="G760" s="11"/>
      <c r="H760" s="9"/>
      <c r="I760" s="9"/>
      <c r="J760" s="9"/>
      <c r="K760" s="13"/>
      <c r="L760" s="9"/>
      <c r="M760" s="11"/>
      <c r="N760" s="14"/>
      <c r="O760" s="11"/>
      <c r="P760" s="15"/>
      <c r="Q760" s="15"/>
      <c r="R760" s="15"/>
      <c r="S760" s="15"/>
      <c r="T760" s="9"/>
    </row>
    <row r="761" spans="1:20" hidden="1">
      <c r="A761" s="9"/>
      <c r="B761" s="10"/>
      <c r="C761" s="9"/>
      <c r="D761" s="16"/>
      <c r="E761" s="11"/>
      <c r="F761" s="12" t="s">
        <v>748</v>
      </c>
      <c r="G761" s="11"/>
      <c r="H761" s="9"/>
      <c r="I761" s="9"/>
      <c r="J761" s="9"/>
      <c r="K761" s="13"/>
      <c r="L761" s="9"/>
      <c r="M761" s="11"/>
      <c r="N761" s="14"/>
      <c r="O761" s="11"/>
      <c r="P761" s="15"/>
      <c r="Q761" s="15"/>
      <c r="R761" s="15"/>
      <c r="S761" s="15"/>
      <c r="T761" s="9"/>
    </row>
    <row r="762" spans="1:20" hidden="1">
      <c r="A762" s="9"/>
      <c r="B762" s="10"/>
      <c r="C762" s="9"/>
      <c r="D762" s="16"/>
      <c r="E762" s="11"/>
      <c r="F762" s="12" t="s">
        <v>749</v>
      </c>
      <c r="G762" s="11"/>
      <c r="H762" s="9"/>
      <c r="I762" s="9"/>
      <c r="J762" s="9"/>
      <c r="K762" s="13"/>
      <c r="L762" s="9"/>
      <c r="M762" s="11"/>
      <c r="N762" s="14"/>
      <c r="O762" s="11"/>
      <c r="P762" s="15"/>
      <c r="Q762" s="15"/>
      <c r="R762" s="15"/>
      <c r="S762" s="15"/>
      <c r="T762" s="9"/>
    </row>
    <row r="763" spans="1:20" hidden="1">
      <c r="A763" s="9"/>
      <c r="B763" s="10"/>
      <c r="C763" s="9"/>
      <c r="D763" s="16"/>
      <c r="E763" s="11"/>
      <c r="F763" s="12" t="s">
        <v>750</v>
      </c>
      <c r="G763" s="11"/>
      <c r="H763" s="9"/>
      <c r="I763" s="9"/>
      <c r="J763" s="9"/>
      <c r="K763" s="13"/>
      <c r="L763" s="9"/>
      <c r="M763" s="11"/>
      <c r="N763" s="14"/>
      <c r="O763" s="11"/>
      <c r="P763" s="15"/>
      <c r="Q763" s="15"/>
      <c r="R763" s="15"/>
      <c r="S763" s="15"/>
      <c r="T763" s="9"/>
    </row>
    <row r="764" spans="1:20" hidden="1">
      <c r="A764" s="9"/>
      <c r="B764" s="10"/>
      <c r="C764" s="9"/>
      <c r="D764" s="16"/>
      <c r="E764" s="11"/>
      <c r="F764" s="12" t="s">
        <v>751</v>
      </c>
      <c r="G764" s="11"/>
      <c r="H764" s="9"/>
      <c r="I764" s="9"/>
      <c r="J764" s="9"/>
      <c r="K764" s="13"/>
      <c r="L764" s="9"/>
      <c r="M764" s="11"/>
      <c r="N764" s="14"/>
      <c r="O764" s="11"/>
      <c r="P764" s="15"/>
      <c r="Q764" s="15"/>
      <c r="R764" s="15"/>
      <c r="S764" s="15"/>
      <c r="T764" s="9"/>
    </row>
    <row r="765" spans="1:20" hidden="1">
      <c r="A765" s="9"/>
      <c r="B765" s="10"/>
      <c r="C765" s="9"/>
      <c r="D765" s="16"/>
      <c r="E765" s="11"/>
      <c r="F765" s="12" t="s">
        <v>752</v>
      </c>
      <c r="G765" s="11"/>
      <c r="H765" s="9"/>
      <c r="I765" s="9"/>
      <c r="J765" s="9"/>
      <c r="K765" s="13"/>
      <c r="L765" s="9"/>
      <c r="M765" s="11"/>
      <c r="N765" s="14"/>
      <c r="O765" s="11"/>
      <c r="P765" s="15"/>
      <c r="Q765" s="15"/>
      <c r="R765" s="15"/>
      <c r="S765" s="15"/>
      <c r="T765" s="9"/>
    </row>
    <row r="766" spans="1:20" hidden="1">
      <c r="A766" s="9"/>
      <c r="B766" s="10"/>
      <c r="C766" s="9"/>
      <c r="D766" s="16"/>
      <c r="E766" s="11"/>
      <c r="F766" s="12" t="s">
        <v>753</v>
      </c>
      <c r="G766" s="11"/>
      <c r="H766" s="9"/>
      <c r="I766" s="9"/>
      <c r="J766" s="9"/>
      <c r="K766" s="13"/>
      <c r="L766" s="9"/>
      <c r="M766" s="11"/>
      <c r="N766" s="14"/>
      <c r="O766" s="11"/>
      <c r="P766" s="15"/>
      <c r="Q766" s="15"/>
      <c r="R766" s="15"/>
      <c r="S766" s="15"/>
      <c r="T766" s="9"/>
    </row>
    <row r="767" spans="1:20" hidden="1">
      <c r="A767" s="9"/>
      <c r="B767" s="10"/>
      <c r="C767" s="9"/>
      <c r="D767" s="16"/>
      <c r="E767" s="11"/>
      <c r="F767" s="12" t="s">
        <v>754</v>
      </c>
      <c r="G767" s="11"/>
      <c r="H767" s="9"/>
      <c r="I767" s="9"/>
      <c r="J767" s="9"/>
      <c r="K767" s="13"/>
      <c r="L767" s="9"/>
      <c r="M767" s="11"/>
      <c r="N767" s="14"/>
      <c r="O767" s="11"/>
      <c r="P767" s="15"/>
      <c r="Q767" s="15"/>
      <c r="R767" s="15"/>
      <c r="S767" s="15"/>
      <c r="T767" s="9"/>
    </row>
    <row r="768" spans="1:20" hidden="1">
      <c r="A768" s="9"/>
      <c r="B768" s="10"/>
      <c r="C768" s="9"/>
      <c r="D768" s="16"/>
      <c r="E768" s="11"/>
      <c r="F768" s="12" t="s">
        <v>755</v>
      </c>
      <c r="G768" s="11"/>
      <c r="H768" s="9"/>
      <c r="I768" s="9"/>
      <c r="J768" s="9"/>
      <c r="K768" s="13"/>
      <c r="L768" s="9"/>
      <c r="M768" s="11"/>
      <c r="N768" s="14"/>
      <c r="O768" s="11"/>
      <c r="P768" s="15"/>
      <c r="Q768" s="15"/>
      <c r="R768" s="15"/>
      <c r="S768" s="15"/>
      <c r="T768" s="9"/>
    </row>
    <row r="769" spans="1:20" hidden="1">
      <c r="A769" s="9"/>
      <c r="B769" s="10"/>
      <c r="C769" s="9"/>
      <c r="D769" s="16"/>
      <c r="E769" s="11"/>
      <c r="F769" s="12" t="s">
        <v>756</v>
      </c>
      <c r="G769" s="11"/>
      <c r="H769" s="9"/>
      <c r="I769" s="9"/>
      <c r="J769" s="9"/>
      <c r="K769" s="13"/>
      <c r="L769" s="9"/>
      <c r="M769" s="11"/>
      <c r="N769" s="14"/>
      <c r="O769" s="11"/>
      <c r="P769" s="15"/>
      <c r="Q769" s="15"/>
      <c r="R769" s="15"/>
      <c r="S769" s="15"/>
      <c r="T769" s="9"/>
    </row>
    <row r="770" spans="1:20" hidden="1">
      <c r="A770" s="9"/>
      <c r="B770" s="10"/>
      <c r="C770" s="9"/>
      <c r="D770" s="16"/>
      <c r="E770" s="11"/>
      <c r="F770" s="12" t="s">
        <v>757</v>
      </c>
      <c r="G770" s="11"/>
      <c r="H770" s="9"/>
      <c r="I770" s="9"/>
      <c r="J770" s="9"/>
      <c r="K770" s="13"/>
      <c r="L770" s="9"/>
      <c r="M770" s="11"/>
      <c r="N770" s="14"/>
      <c r="O770" s="11"/>
      <c r="P770" s="15"/>
      <c r="Q770" s="15"/>
      <c r="R770" s="15"/>
      <c r="S770" s="15"/>
      <c r="T770" s="9"/>
    </row>
    <row r="771" spans="1:20" hidden="1">
      <c r="A771" s="9"/>
      <c r="B771" s="10"/>
      <c r="C771" s="9"/>
      <c r="D771" s="16"/>
      <c r="E771" s="11"/>
      <c r="F771" s="12" t="s">
        <v>758</v>
      </c>
      <c r="G771" s="11"/>
      <c r="H771" s="9"/>
      <c r="I771" s="9"/>
      <c r="J771" s="9"/>
      <c r="K771" s="13"/>
      <c r="L771" s="9"/>
      <c r="M771" s="11"/>
      <c r="N771" s="14"/>
      <c r="O771" s="11"/>
      <c r="P771" s="15"/>
      <c r="Q771" s="15"/>
      <c r="R771" s="15"/>
      <c r="S771" s="15"/>
      <c r="T771" s="9"/>
    </row>
    <row r="772" spans="1:20" hidden="1">
      <c r="A772" s="9"/>
      <c r="B772" s="10"/>
      <c r="C772" s="9"/>
      <c r="D772" s="16"/>
      <c r="E772" s="11"/>
      <c r="F772" s="12" t="s">
        <v>759</v>
      </c>
      <c r="G772" s="11"/>
      <c r="H772" s="9"/>
      <c r="I772" s="9"/>
      <c r="J772" s="9"/>
      <c r="K772" s="13"/>
      <c r="L772" s="9"/>
      <c r="M772" s="11"/>
      <c r="N772" s="14"/>
      <c r="O772" s="11"/>
      <c r="P772" s="15"/>
      <c r="Q772" s="15"/>
      <c r="R772" s="15"/>
      <c r="S772" s="15"/>
      <c r="T772" s="9"/>
    </row>
    <row r="773" spans="1:20" hidden="1">
      <c r="A773" s="9"/>
      <c r="B773" s="10"/>
      <c r="C773" s="9"/>
      <c r="D773" s="16"/>
      <c r="E773" s="11"/>
      <c r="F773" s="12" t="s">
        <v>760</v>
      </c>
      <c r="G773" s="11"/>
      <c r="H773" s="9"/>
      <c r="I773" s="9"/>
      <c r="J773" s="9"/>
      <c r="K773" s="13"/>
      <c r="L773" s="9"/>
      <c r="M773" s="11"/>
      <c r="N773" s="14"/>
      <c r="O773" s="11"/>
      <c r="P773" s="15"/>
      <c r="Q773" s="15"/>
      <c r="R773" s="15"/>
      <c r="S773" s="15"/>
      <c r="T773" s="9"/>
    </row>
    <row r="774" spans="1:20" hidden="1">
      <c r="A774" s="9"/>
      <c r="B774" s="10"/>
      <c r="C774" s="9"/>
      <c r="D774" s="16"/>
      <c r="E774" s="11"/>
      <c r="F774" s="12" t="s">
        <v>761</v>
      </c>
      <c r="G774" s="11"/>
      <c r="H774" s="9"/>
      <c r="I774" s="9"/>
      <c r="J774" s="9"/>
      <c r="K774" s="13"/>
      <c r="L774" s="9"/>
      <c r="M774" s="11"/>
      <c r="N774" s="14"/>
      <c r="O774" s="11"/>
      <c r="P774" s="15"/>
      <c r="Q774" s="15"/>
      <c r="R774" s="15"/>
      <c r="S774" s="15"/>
      <c r="T774" s="9"/>
    </row>
    <row r="775" spans="1:20" hidden="1">
      <c r="A775" s="9"/>
      <c r="B775" s="10"/>
      <c r="C775" s="9"/>
      <c r="D775" s="16"/>
      <c r="E775" s="11"/>
      <c r="F775" s="12" t="s">
        <v>762</v>
      </c>
      <c r="G775" s="11"/>
      <c r="H775" s="9"/>
      <c r="I775" s="9"/>
      <c r="J775" s="9"/>
      <c r="K775" s="13"/>
      <c r="L775" s="9"/>
      <c r="M775" s="11"/>
      <c r="N775" s="14"/>
      <c r="O775" s="11"/>
      <c r="P775" s="15"/>
      <c r="Q775" s="15"/>
      <c r="R775" s="15"/>
      <c r="S775" s="15"/>
      <c r="T775" s="9"/>
    </row>
    <row r="776" spans="1:20" hidden="1">
      <c r="A776" s="9"/>
      <c r="B776" s="10"/>
      <c r="C776" s="9"/>
      <c r="D776" s="16"/>
      <c r="E776" s="11"/>
      <c r="F776" s="12" t="s">
        <v>763</v>
      </c>
      <c r="G776" s="11"/>
      <c r="H776" s="9"/>
      <c r="I776" s="9"/>
      <c r="J776" s="9"/>
      <c r="K776" s="13"/>
      <c r="L776" s="9"/>
      <c r="M776" s="11"/>
      <c r="N776" s="14"/>
      <c r="O776" s="11"/>
      <c r="P776" s="15"/>
      <c r="Q776" s="15"/>
      <c r="R776" s="15"/>
      <c r="S776" s="15"/>
      <c r="T776" s="9"/>
    </row>
    <row r="777" spans="1:20" hidden="1">
      <c r="A777" s="9"/>
      <c r="B777" s="10"/>
      <c r="C777" s="9"/>
      <c r="D777" s="16"/>
      <c r="E777" s="11"/>
      <c r="F777" s="12" t="s">
        <v>297</v>
      </c>
      <c r="G777" s="11"/>
      <c r="H777" s="9"/>
      <c r="I777" s="9"/>
      <c r="J777" s="9"/>
      <c r="K777" s="13"/>
      <c r="L777" s="9"/>
      <c r="M777" s="11"/>
      <c r="N777" s="14"/>
      <c r="O777" s="11"/>
      <c r="P777" s="15"/>
      <c r="Q777" s="15"/>
      <c r="R777" s="15"/>
      <c r="S777" s="15"/>
      <c r="T777" s="9"/>
    </row>
    <row r="778" spans="1:20" hidden="1">
      <c r="A778" s="9"/>
      <c r="B778" s="10"/>
      <c r="C778" s="9"/>
      <c r="D778" s="16"/>
      <c r="E778" s="11"/>
      <c r="F778" s="12" t="s">
        <v>764</v>
      </c>
      <c r="G778" s="11"/>
      <c r="H778" s="9"/>
      <c r="I778" s="9"/>
      <c r="J778" s="9"/>
      <c r="K778" s="13"/>
      <c r="L778" s="9"/>
      <c r="M778" s="11"/>
      <c r="N778" s="14"/>
      <c r="O778" s="11"/>
      <c r="P778" s="15"/>
      <c r="Q778" s="15"/>
      <c r="R778" s="15"/>
      <c r="S778" s="15"/>
      <c r="T778" s="9"/>
    </row>
    <row r="779" spans="1:20" hidden="1">
      <c r="A779" s="9"/>
      <c r="B779" s="10"/>
      <c r="C779" s="9"/>
      <c r="D779" s="16"/>
      <c r="E779" s="11"/>
      <c r="F779" s="12" t="s">
        <v>765</v>
      </c>
      <c r="G779" s="11"/>
      <c r="H779" s="9"/>
      <c r="I779" s="9"/>
      <c r="J779" s="9"/>
      <c r="K779" s="13"/>
      <c r="L779" s="9"/>
      <c r="M779" s="11"/>
      <c r="N779" s="14"/>
      <c r="O779" s="11"/>
      <c r="P779" s="15"/>
      <c r="Q779" s="15"/>
      <c r="R779" s="15"/>
      <c r="S779" s="15"/>
      <c r="T779" s="9"/>
    </row>
    <row r="780" spans="1:20" hidden="1">
      <c r="A780" s="9"/>
      <c r="B780" s="10"/>
      <c r="C780" s="9"/>
      <c r="D780" s="16"/>
      <c r="E780" s="11"/>
      <c r="F780" s="12" t="s">
        <v>766</v>
      </c>
      <c r="G780" s="11"/>
      <c r="H780" s="9"/>
      <c r="I780" s="9"/>
      <c r="J780" s="9"/>
      <c r="K780" s="13"/>
      <c r="L780" s="9"/>
      <c r="M780" s="11"/>
      <c r="N780" s="14"/>
      <c r="O780" s="11"/>
      <c r="P780" s="15"/>
      <c r="Q780" s="15"/>
      <c r="R780" s="15"/>
      <c r="S780" s="15"/>
      <c r="T780" s="9"/>
    </row>
    <row r="781" spans="1:20" hidden="1">
      <c r="A781" s="9"/>
      <c r="B781" s="10"/>
      <c r="C781" s="9"/>
      <c r="D781" s="16"/>
      <c r="E781" s="11"/>
      <c r="F781" s="12" t="s">
        <v>767</v>
      </c>
      <c r="G781" s="11"/>
      <c r="H781" s="9"/>
      <c r="I781" s="9"/>
      <c r="J781" s="9"/>
      <c r="K781" s="13"/>
      <c r="L781" s="9"/>
      <c r="M781" s="11"/>
      <c r="N781" s="14"/>
      <c r="O781" s="11"/>
      <c r="P781" s="15"/>
      <c r="Q781" s="15"/>
      <c r="R781" s="15"/>
      <c r="S781" s="15"/>
      <c r="T781" s="9"/>
    </row>
    <row r="782" spans="1:20" hidden="1">
      <c r="A782" s="9"/>
      <c r="B782" s="10"/>
      <c r="C782" s="9"/>
      <c r="D782" s="16"/>
      <c r="E782" s="11"/>
      <c r="F782" s="12" t="s">
        <v>768</v>
      </c>
      <c r="G782" s="11"/>
      <c r="H782" s="9"/>
      <c r="I782" s="9"/>
      <c r="J782" s="9"/>
      <c r="K782" s="13"/>
      <c r="L782" s="9"/>
      <c r="M782" s="11"/>
      <c r="N782" s="14"/>
      <c r="O782" s="11"/>
      <c r="P782" s="15"/>
      <c r="Q782" s="15"/>
      <c r="R782" s="15"/>
      <c r="S782" s="15"/>
      <c r="T782" s="9"/>
    </row>
    <row r="783" spans="1:20" hidden="1">
      <c r="A783" s="9"/>
      <c r="B783" s="10"/>
      <c r="C783" s="9"/>
      <c r="D783" s="16"/>
      <c r="E783" s="11"/>
      <c r="F783" s="12" t="s">
        <v>769</v>
      </c>
      <c r="G783" s="11"/>
      <c r="H783" s="9"/>
      <c r="I783" s="9"/>
      <c r="J783" s="9"/>
      <c r="K783" s="13"/>
      <c r="L783" s="9"/>
      <c r="M783" s="11"/>
      <c r="N783" s="14"/>
      <c r="O783" s="11"/>
      <c r="P783" s="15"/>
      <c r="Q783" s="15"/>
      <c r="R783" s="15"/>
      <c r="S783" s="15"/>
      <c r="T783" s="9"/>
    </row>
    <row r="784" spans="1:20" hidden="1">
      <c r="A784" s="9"/>
      <c r="B784" s="10"/>
      <c r="C784" s="9"/>
      <c r="D784" s="16"/>
      <c r="E784" s="11"/>
      <c r="F784" s="12" t="s">
        <v>770</v>
      </c>
      <c r="G784" s="11"/>
      <c r="H784" s="9"/>
      <c r="I784" s="9"/>
      <c r="J784" s="9"/>
      <c r="K784" s="13"/>
      <c r="L784" s="9"/>
      <c r="M784" s="11"/>
      <c r="N784" s="14"/>
      <c r="O784" s="11"/>
      <c r="P784" s="15"/>
      <c r="Q784" s="15"/>
      <c r="R784" s="15"/>
      <c r="S784" s="15"/>
      <c r="T784" s="9"/>
    </row>
    <row r="785" spans="1:20" hidden="1">
      <c r="A785" s="9"/>
      <c r="B785" s="10"/>
      <c r="C785" s="9"/>
      <c r="D785" s="16"/>
      <c r="E785" s="11"/>
      <c r="F785" s="12" t="s">
        <v>771</v>
      </c>
      <c r="G785" s="11"/>
      <c r="H785" s="9"/>
      <c r="I785" s="9"/>
      <c r="J785" s="9"/>
      <c r="K785" s="13"/>
      <c r="L785" s="9"/>
      <c r="M785" s="11"/>
      <c r="N785" s="14"/>
      <c r="O785" s="11"/>
      <c r="P785" s="15"/>
      <c r="Q785" s="15"/>
      <c r="R785" s="15"/>
      <c r="S785" s="15"/>
      <c r="T785" s="9"/>
    </row>
    <row r="786" spans="1:20" hidden="1">
      <c r="A786" s="9"/>
      <c r="B786" s="10"/>
      <c r="C786" s="9"/>
      <c r="D786" s="16"/>
      <c r="E786" s="11"/>
      <c r="F786" s="12" t="s">
        <v>772</v>
      </c>
      <c r="G786" s="11"/>
      <c r="H786" s="9"/>
      <c r="I786" s="9"/>
      <c r="J786" s="9"/>
      <c r="K786" s="13"/>
      <c r="L786" s="9"/>
      <c r="M786" s="11"/>
      <c r="N786" s="14"/>
      <c r="O786" s="11"/>
      <c r="P786" s="15"/>
      <c r="Q786" s="15"/>
      <c r="R786" s="15"/>
      <c r="S786" s="15"/>
      <c r="T786" s="9"/>
    </row>
    <row r="787" spans="1:20" hidden="1">
      <c r="A787" s="9"/>
      <c r="B787" s="10"/>
      <c r="C787" s="9"/>
      <c r="D787" s="16"/>
      <c r="E787" s="11"/>
      <c r="F787" s="12" t="s">
        <v>773</v>
      </c>
      <c r="G787" s="11"/>
      <c r="H787" s="9"/>
      <c r="I787" s="9"/>
      <c r="J787" s="9"/>
      <c r="K787" s="13"/>
      <c r="L787" s="9"/>
      <c r="M787" s="11"/>
      <c r="N787" s="14"/>
      <c r="O787" s="11"/>
      <c r="P787" s="15"/>
      <c r="Q787" s="15"/>
      <c r="R787" s="15"/>
      <c r="S787" s="15"/>
      <c r="T787" s="9"/>
    </row>
    <row r="788" spans="1:20" hidden="1">
      <c r="A788" s="9"/>
      <c r="B788" s="10"/>
      <c r="C788" s="9"/>
      <c r="D788" s="16"/>
      <c r="E788" s="11"/>
      <c r="F788" s="12" t="s">
        <v>774</v>
      </c>
      <c r="G788" s="11"/>
      <c r="H788" s="9"/>
      <c r="I788" s="9"/>
      <c r="J788" s="9"/>
      <c r="K788" s="13"/>
      <c r="L788" s="9"/>
      <c r="M788" s="11"/>
      <c r="N788" s="14"/>
      <c r="O788" s="11"/>
      <c r="P788" s="15"/>
      <c r="Q788" s="15"/>
      <c r="R788" s="15"/>
      <c r="S788" s="15"/>
      <c r="T788" s="9"/>
    </row>
    <row r="789" spans="1:20" hidden="1">
      <c r="A789" s="9"/>
      <c r="B789" s="10"/>
      <c r="C789" s="9"/>
      <c r="D789" s="16"/>
      <c r="E789" s="11"/>
      <c r="F789" s="12" t="s">
        <v>775</v>
      </c>
      <c r="G789" s="11"/>
      <c r="H789" s="9"/>
      <c r="I789" s="9"/>
      <c r="J789" s="9"/>
      <c r="K789" s="13"/>
      <c r="L789" s="9"/>
      <c r="M789" s="11"/>
      <c r="N789" s="14"/>
      <c r="O789" s="11"/>
      <c r="P789" s="15"/>
      <c r="Q789" s="15"/>
      <c r="R789" s="15"/>
      <c r="S789" s="15"/>
      <c r="T789" s="9"/>
    </row>
    <row r="790" spans="1:20" hidden="1">
      <c r="A790" s="9"/>
      <c r="B790" s="10"/>
      <c r="C790" s="9"/>
      <c r="D790" s="16"/>
      <c r="E790" s="11"/>
      <c r="F790" s="12" t="s">
        <v>776</v>
      </c>
      <c r="G790" s="11"/>
      <c r="H790" s="9"/>
      <c r="I790" s="9"/>
      <c r="J790" s="9"/>
      <c r="K790" s="13"/>
      <c r="L790" s="9"/>
      <c r="M790" s="11"/>
      <c r="N790" s="14"/>
      <c r="O790" s="11"/>
      <c r="P790" s="15"/>
      <c r="Q790" s="15"/>
      <c r="R790" s="15"/>
      <c r="S790" s="15"/>
      <c r="T790" s="9"/>
    </row>
    <row r="791" spans="1:20" hidden="1">
      <c r="A791" s="9"/>
      <c r="B791" s="10"/>
      <c r="C791" s="9"/>
      <c r="D791" s="16"/>
      <c r="E791" s="11"/>
      <c r="F791" s="12" t="s">
        <v>777</v>
      </c>
      <c r="G791" s="11"/>
      <c r="H791" s="9"/>
      <c r="I791" s="9"/>
      <c r="J791" s="9"/>
      <c r="K791" s="13"/>
      <c r="L791" s="9"/>
      <c r="M791" s="11"/>
      <c r="N791" s="14"/>
      <c r="O791" s="11"/>
      <c r="P791" s="15"/>
      <c r="Q791" s="15"/>
      <c r="R791" s="15"/>
      <c r="S791" s="15"/>
      <c r="T791" s="9"/>
    </row>
    <row r="792" spans="1:20" hidden="1">
      <c r="A792" s="9"/>
      <c r="B792" s="10"/>
      <c r="C792" s="9"/>
      <c r="D792" s="16"/>
      <c r="E792" s="11"/>
      <c r="F792" s="12" t="s">
        <v>778</v>
      </c>
      <c r="G792" s="11"/>
      <c r="H792" s="9"/>
      <c r="I792" s="9"/>
      <c r="J792" s="9"/>
      <c r="K792" s="13"/>
      <c r="L792" s="9"/>
      <c r="M792" s="11"/>
      <c r="N792" s="14"/>
      <c r="O792" s="11"/>
      <c r="P792" s="15"/>
      <c r="Q792" s="15"/>
      <c r="R792" s="15"/>
      <c r="S792" s="15"/>
      <c r="T792" s="9"/>
    </row>
    <row r="793" spans="1:20" hidden="1">
      <c r="A793" s="9"/>
      <c r="B793" s="10"/>
      <c r="C793" s="9"/>
      <c r="D793" s="16"/>
      <c r="E793" s="11"/>
      <c r="F793" s="12" t="s">
        <v>779</v>
      </c>
      <c r="G793" s="11"/>
      <c r="H793" s="9"/>
      <c r="I793" s="9"/>
      <c r="J793" s="9"/>
      <c r="K793" s="13"/>
      <c r="L793" s="9"/>
      <c r="M793" s="11"/>
      <c r="N793" s="14"/>
      <c r="O793" s="11"/>
      <c r="P793" s="15"/>
      <c r="Q793" s="15"/>
      <c r="R793" s="15"/>
      <c r="S793" s="15"/>
      <c r="T793" s="9"/>
    </row>
    <row r="794" spans="1:20" hidden="1">
      <c r="A794" s="9"/>
      <c r="B794" s="10"/>
      <c r="C794" s="9"/>
      <c r="D794" s="16"/>
      <c r="E794" s="11"/>
      <c r="F794" s="12" t="s">
        <v>780</v>
      </c>
      <c r="G794" s="11"/>
      <c r="H794" s="9"/>
      <c r="I794" s="9"/>
      <c r="J794" s="9"/>
      <c r="K794" s="13"/>
      <c r="L794" s="9"/>
      <c r="M794" s="11"/>
      <c r="N794" s="14"/>
      <c r="O794" s="11"/>
      <c r="P794" s="15"/>
      <c r="Q794" s="15"/>
      <c r="R794" s="15"/>
      <c r="S794" s="15"/>
      <c r="T794" s="9"/>
    </row>
    <row r="795" spans="1:20" hidden="1">
      <c r="A795" s="9"/>
      <c r="B795" s="10"/>
      <c r="C795" s="9"/>
      <c r="D795" s="16"/>
      <c r="E795" s="11"/>
      <c r="F795" s="12" t="s">
        <v>781</v>
      </c>
      <c r="G795" s="11"/>
      <c r="H795" s="9"/>
      <c r="I795" s="9"/>
      <c r="J795" s="9"/>
      <c r="K795" s="13"/>
      <c r="L795" s="9"/>
      <c r="M795" s="11"/>
      <c r="N795" s="14"/>
      <c r="O795" s="11"/>
      <c r="P795" s="15"/>
      <c r="Q795" s="15"/>
      <c r="R795" s="15"/>
      <c r="S795" s="15"/>
      <c r="T795" s="9"/>
    </row>
    <row r="796" spans="1:20" hidden="1">
      <c r="A796" s="9"/>
      <c r="B796" s="10"/>
      <c r="C796" s="9"/>
      <c r="D796" s="16"/>
      <c r="E796" s="11"/>
      <c r="F796" s="12" t="s">
        <v>782</v>
      </c>
      <c r="G796" s="11"/>
      <c r="H796" s="9"/>
      <c r="I796" s="9"/>
      <c r="J796" s="9"/>
      <c r="K796" s="13"/>
      <c r="L796" s="9"/>
      <c r="M796" s="11"/>
      <c r="N796" s="14"/>
      <c r="O796" s="11"/>
      <c r="P796" s="15"/>
      <c r="Q796" s="15"/>
      <c r="R796" s="15"/>
      <c r="S796" s="15"/>
      <c r="T796" s="9"/>
    </row>
    <row r="797" spans="1:20" hidden="1">
      <c r="A797" s="9"/>
      <c r="B797" s="10"/>
      <c r="C797" s="9"/>
      <c r="D797" s="16"/>
      <c r="E797" s="11"/>
      <c r="F797" s="12" t="s">
        <v>783</v>
      </c>
      <c r="G797" s="11"/>
      <c r="H797" s="9"/>
      <c r="I797" s="9"/>
      <c r="J797" s="9"/>
      <c r="K797" s="13"/>
      <c r="L797" s="9"/>
      <c r="M797" s="11"/>
      <c r="N797" s="14"/>
      <c r="O797" s="11"/>
      <c r="P797" s="15"/>
      <c r="Q797" s="15"/>
      <c r="R797" s="15"/>
      <c r="S797" s="15"/>
      <c r="T797" s="9"/>
    </row>
    <row r="798" spans="1:20" hidden="1">
      <c r="A798" s="9"/>
      <c r="B798" s="10"/>
      <c r="C798" s="9"/>
      <c r="D798" s="16"/>
      <c r="E798" s="11"/>
      <c r="F798" s="12" t="s">
        <v>784</v>
      </c>
      <c r="G798" s="11"/>
      <c r="H798" s="9"/>
      <c r="I798" s="9"/>
      <c r="J798" s="9"/>
      <c r="K798" s="13"/>
      <c r="L798" s="9"/>
      <c r="M798" s="11"/>
      <c r="N798" s="14"/>
      <c r="O798" s="11"/>
      <c r="P798" s="15"/>
      <c r="Q798" s="15"/>
      <c r="R798" s="15"/>
      <c r="S798" s="15"/>
      <c r="T798" s="9"/>
    </row>
    <row r="799" spans="1:20" hidden="1">
      <c r="A799" s="9"/>
      <c r="B799" s="10"/>
      <c r="C799" s="9"/>
      <c r="D799" s="16"/>
      <c r="E799" s="11"/>
      <c r="F799" s="12" t="s">
        <v>785</v>
      </c>
      <c r="G799" s="11"/>
      <c r="H799" s="9"/>
      <c r="I799" s="9"/>
      <c r="J799" s="9"/>
      <c r="K799" s="13"/>
      <c r="L799" s="9"/>
      <c r="M799" s="11"/>
      <c r="N799" s="14"/>
      <c r="O799" s="11"/>
      <c r="P799" s="15"/>
      <c r="Q799" s="15"/>
      <c r="R799" s="15"/>
      <c r="S799" s="15"/>
      <c r="T799" s="9"/>
    </row>
    <row r="800" spans="1:20" hidden="1">
      <c r="A800" s="9"/>
      <c r="B800" s="10"/>
      <c r="C800" s="9"/>
      <c r="D800" s="16"/>
      <c r="E800" s="11"/>
      <c r="F800" s="12" t="s">
        <v>786</v>
      </c>
      <c r="G800" s="11"/>
      <c r="H800" s="9"/>
      <c r="I800" s="9"/>
      <c r="J800" s="9"/>
      <c r="K800" s="13"/>
      <c r="L800" s="9"/>
      <c r="M800" s="11"/>
      <c r="N800" s="14"/>
      <c r="O800" s="11"/>
      <c r="P800" s="15"/>
      <c r="Q800" s="15"/>
      <c r="R800" s="15"/>
      <c r="S800" s="15"/>
      <c r="T800" s="9"/>
    </row>
    <row r="801" spans="1:20" hidden="1">
      <c r="A801" s="9"/>
      <c r="B801" s="10"/>
      <c r="C801" s="9"/>
      <c r="D801" s="16"/>
      <c r="E801" s="11"/>
      <c r="F801" s="12" t="s">
        <v>787</v>
      </c>
      <c r="G801" s="11"/>
      <c r="H801" s="9"/>
      <c r="I801" s="9"/>
      <c r="J801" s="9"/>
      <c r="K801" s="13"/>
      <c r="L801" s="9"/>
      <c r="M801" s="11"/>
      <c r="N801" s="14"/>
      <c r="O801" s="11"/>
      <c r="P801" s="15"/>
      <c r="Q801" s="15"/>
      <c r="R801" s="15"/>
      <c r="S801" s="15"/>
      <c r="T801" s="9"/>
    </row>
    <row r="802" spans="1:20" hidden="1">
      <c r="A802" s="9"/>
      <c r="B802" s="10"/>
      <c r="C802" s="9"/>
      <c r="D802" s="16"/>
      <c r="E802" s="11"/>
      <c r="F802" s="12" t="s">
        <v>788</v>
      </c>
      <c r="G802" s="11"/>
      <c r="H802" s="9"/>
      <c r="I802" s="9"/>
      <c r="J802" s="9"/>
      <c r="K802" s="13"/>
      <c r="L802" s="9"/>
      <c r="M802" s="11"/>
      <c r="N802" s="14"/>
      <c r="O802" s="11"/>
      <c r="P802" s="15"/>
      <c r="Q802" s="15"/>
      <c r="R802" s="15"/>
      <c r="S802" s="15"/>
      <c r="T802" s="9"/>
    </row>
    <row r="803" spans="1:20" hidden="1">
      <c r="A803" s="9"/>
      <c r="B803" s="10"/>
      <c r="C803" s="9"/>
      <c r="D803" s="16"/>
      <c r="E803" s="11"/>
      <c r="F803" s="12" t="s">
        <v>789</v>
      </c>
      <c r="G803" s="11"/>
      <c r="H803" s="9"/>
      <c r="I803" s="9"/>
      <c r="J803" s="9"/>
      <c r="K803" s="13"/>
      <c r="L803" s="9"/>
      <c r="M803" s="11"/>
      <c r="N803" s="14"/>
      <c r="O803" s="11"/>
      <c r="P803" s="15"/>
      <c r="Q803" s="15"/>
      <c r="R803" s="15"/>
      <c r="S803" s="15"/>
      <c r="T803" s="9"/>
    </row>
    <row r="804" spans="1:20" hidden="1">
      <c r="A804" s="9"/>
      <c r="B804" s="10"/>
      <c r="C804" s="9"/>
      <c r="D804" s="16"/>
      <c r="E804" s="11"/>
      <c r="F804" s="12" t="s">
        <v>790</v>
      </c>
      <c r="G804" s="11"/>
      <c r="H804" s="9"/>
      <c r="I804" s="9"/>
      <c r="J804" s="9"/>
      <c r="K804" s="13"/>
      <c r="L804" s="9"/>
      <c r="M804" s="11"/>
      <c r="N804" s="14"/>
      <c r="O804" s="11"/>
      <c r="P804" s="15"/>
      <c r="Q804" s="15"/>
      <c r="R804" s="15"/>
      <c r="S804" s="15"/>
      <c r="T804" s="9"/>
    </row>
    <row r="805" spans="1:20" hidden="1">
      <c r="A805" s="9"/>
      <c r="B805" s="10"/>
      <c r="C805" s="9"/>
      <c r="D805" s="16"/>
      <c r="E805" s="11"/>
      <c r="F805" s="12" t="s">
        <v>791</v>
      </c>
      <c r="G805" s="11"/>
      <c r="H805" s="9"/>
      <c r="I805" s="9"/>
      <c r="J805" s="9"/>
      <c r="K805" s="13"/>
      <c r="L805" s="9"/>
      <c r="M805" s="11"/>
      <c r="N805" s="14"/>
      <c r="O805" s="11"/>
      <c r="P805" s="15"/>
      <c r="Q805" s="15"/>
      <c r="R805" s="15"/>
      <c r="S805" s="15"/>
      <c r="T805" s="9"/>
    </row>
    <row r="806" spans="1:20" hidden="1">
      <c r="A806" s="9"/>
      <c r="B806" s="10"/>
      <c r="C806" s="9"/>
      <c r="D806" s="16"/>
      <c r="E806" s="11"/>
      <c r="F806" s="12" t="s">
        <v>792</v>
      </c>
      <c r="G806" s="11"/>
      <c r="H806" s="9"/>
      <c r="I806" s="9"/>
      <c r="J806" s="9"/>
      <c r="K806" s="13"/>
      <c r="L806" s="9"/>
      <c r="M806" s="11"/>
      <c r="N806" s="14"/>
      <c r="O806" s="11"/>
      <c r="P806" s="15"/>
      <c r="Q806" s="15"/>
      <c r="R806" s="15"/>
      <c r="S806" s="15"/>
      <c r="T806" s="9"/>
    </row>
    <row r="807" spans="1:20" hidden="1">
      <c r="A807" s="9"/>
      <c r="B807" s="10"/>
      <c r="C807" s="9"/>
      <c r="D807" s="16"/>
      <c r="E807" s="11"/>
      <c r="F807" s="12" t="s">
        <v>793</v>
      </c>
      <c r="G807" s="11"/>
      <c r="H807" s="9"/>
      <c r="I807" s="9"/>
      <c r="J807" s="9"/>
      <c r="K807" s="13"/>
      <c r="L807" s="9"/>
      <c r="M807" s="11"/>
      <c r="N807" s="14"/>
      <c r="O807" s="11"/>
      <c r="P807" s="15"/>
      <c r="Q807" s="15"/>
      <c r="R807" s="15"/>
      <c r="S807" s="15"/>
      <c r="T807" s="9"/>
    </row>
    <row r="808" spans="1:20" hidden="1">
      <c r="A808" s="9"/>
      <c r="B808" s="10"/>
      <c r="C808" s="9"/>
      <c r="D808" s="16"/>
      <c r="E808" s="11"/>
      <c r="F808" s="12" t="s">
        <v>794</v>
      </c>
      <c r="G808" s="11"/>
      <c r="H808" s="9"/>
      <c r="I808" s="9"/>
      <c r="J808" s="9"/>
      <c r="K808" s="13"/>
      <c r="L808" s="9"/>
      <c r="M808" s="11"/>
      <c r="N808" s="14"/>
      <c r="O808" s="11"/>
      <c r="P808" s="15"/>
      <c r="Q808" s="15"/>
      <c r="R808" s="15"/>
      <c r="S808" s="15"/>
      <c r="T808" s="9"/>
    </row>
    <row r="809" spans="1:20" hidden="1">
      <c r="A809" s="9"/>
      <c r="B809" s="10"/>
      <c r="C809" s="9"/>
      <c r="D809" s="16"/>
      <c r="E809" s="11"/>
      <c r="F809" s="12" t="s">
        <v>795</v>
      </c>
      <c r="G809" s="11"/>
      <c r="H809" s="9"/>
      <c r="I809" s="9"/>
      <c r="J809" s="9"/>
      <c r="K809" s="13"/>
      <c r="L809" s="9"/>
      <c r="M809" s="11"/>
      <c r="N809" s="14"/>
      <c r="O809" s="11"/>
      <c r="P809" s="15"/>
      <c r="Q809" s="15"/>
      <c r="R809" s="15"/>
      <c r="S809" s="15"/>
      <c r="T809" s="9"/>
    </row>
    <row r="810" spans="1:20" hidden="1">
      <c r="A810" s="9"/>
      <c r="B810" s="10"/>
      <c r="C810" s="9"/>
      <c r="D810" s="16"/>
      <c r="E810" s="11"/>
      <c r="F810" s="12" t="s">
        <v>796</v>
      </c>
      <c r="G810" s="11"/>
      <c r="H810" s="9"/>
      <c r="I810" s="9"/>
      <c r="J810" s="9"/>
      <c r="K810" s="13"/>
      <c r="L810" s="9"/>
      <c r="M810" s="11"/>
      <c r="N810" s="14"/>
      <c r="O810" s="11"/>
      <c r="P810" s="15"/>
      <c r="Q810" s="15"/>
      <c r="R810" s="15"/>
      <c r="S810" s="15"/>
      <c r="T810" s="9"/>
    </row>
    <row r="811" spans="1:20" hidden="1">
      <c r="A811" s="9"/>
      <c r="B811" s="10"/>
      <c r="C811" s="9"/>
      <c r="D811" s="16"/>
      <c r="E811" s="11"/>
      <c r="F811" s="12" t="s">
        <v>797</v>
      </c>
      <c r="G811" s="11"/>
      <c r="H811" s="9"/>
      <c r="I811" s="9"/>
      <c r="J811" s="9"/>
      <c r="K811" s="13"/>
      <c r="L811" s="9"/>
      <c r="M811" s="11"/>
      <c r="N811" s="14"/>
      <c r="O811" s="11"/>
      <c r="P811" s="15"/>
      <c r="Q811" s="15"/>
      <c r="R811" s="15"/>
      <c r="S811" s="15"/>
      <c r="T811" s="9"/>
    </row>
    <row r="812" spans="1:20" hidden="1">
      <c r="A812" s="9"/>
      <c r="B812" s="10"/>
      <c r="C812" s="9"/>
      <c r="D812" s="16"/>
      <c r="E812" s="11"/>
      <c r="F812" s="12" t="s">
        <v>798</v>
      </c>
      <c r="G812" s="11"/>
      <c r="H812" s="9"/>
      <c r="I812" s="9"/>
      <c r="J812" s="9"/>
      <c r="K812" s="13"/>
      <c r="L812" s="9"/>
      <c r="M812" s="11"/>
      <c r="N812" s="14"/>
      <c r="O812" s="11"/>
      <c r="P812" s="15"/>
      <c r="Q812" s="15"/>
      <c r="R812" s="15"/>
      <c r="S812" s="15"/>
      <c r="T812" s="9"/>
    </row>
    <row r="813" spans="1:20" hidden="1">
      <c r="A813" s="9"/>
      <c r="B813" s="10"/>
      <c r="C813" s="9"/>
      <c r="D813" s="16"/>
      <c r="E813" s="11"/>
      <c r="F813" s="12" t="s">
        <v>799</v>
      </c>
      <c r="G813" s="11"/>
      <c r="H813" s="9"/>
      <c r="I813" s="9"/>
      <c r="J813" s="9"/>
      <c r="K813" s="13"/>
      <c r="L813" s="9"/>
      <c r="M813" s="11"/>
      <c r="N813" s="14"/>
      <c r="O813" s="11"/>
      <c r="P813" s="15"/>
      <c r="Q813" s="15"/>
      <c r="R813" s="15"/>
      <c r="S813" s="15"/>
      <c r="T813" s="9"/>
    </row>
    <row r="814" spans="1:20" hidden="1">
      <c r="A814" s="9"/>
      <c r="B814" s="10"/>
      <c r="C814" s="9"/>
      <c r="D814" s="16"/>
      <c r="E814" s="11"/>
      <c r="F814" s="12" t="s">
        <v>800</v>
      </c>
      <c r="G814" s="11"/>
      <c r="H814" s="9"/>
      <c r="I814" s="9"/>
      <c r="J814" s="9"/>
      <c r="K814" s="13"/>
      <c r="L814" s="9"/>
      <c r="M814" s="11"/>
      <c r="N814" s="14"/>
      <c r="O814" s="11"/>
      <c r="P814" s="15"/>
      <c r="Q814" s="15"/>
      <c r="R814" s="15"/>
      <c r="S814" s="15"/>
      <c r="T814" s="9"/>
    </row>
    <row r="815" spans="1:20" hidden="1">
      <c r="A815" s="9"/>
      <c r="B815" s="10"/>
      <c r="C815" s="9"/>
      <c r="D815" s="16"/>
      <c r="E815" s="11"/>
      <c r="F815" s="12" t="s">
        <v>801</v>
      </c>
      <c r="G815" s="11"/>
      <c r="H815" s="9"/>
      <c r="I815" s="9"/>
      <c r="J815" s="9"/>
      <c r="K815" s="13"/>
      <c r="L815" s="9"/>
      <c r="M815" s="11"/>
      <c r="N815" s="14"/>
      <c r="O815" s="11"/>
      <c r="P815" s="15"/>
      <c r="Q815" s="15"/>
      <c r="R815" s="15"/>
      <c r="S815" s="15"/>
      <c r="T815" s="9"/>
    </row>
    <row r="816" spans="1:20" hidden="1">
      <c r="A816" s="9"/>
      <c r="B816" s="10"/>
      <c r="C816" s="9"/>
      <c r="D816" s="16"/>
      <c r="E816" s="11"/>
      <c r="F816" s="12" t="s">
        <v>802</v>
      </c>
      <c r="G816" s="11"/>
      <c r="H816" s="9"/>
      <c r="I816" s="9"/>
      <c r="J816" s="9"/>
      <c r="K816" s="13"/>
      <c r="L816" s="9"/>
      <c r="M816" s="11"/>
      <c r="N816" s="14"/>
      <c r="O816" s="11"/>
      <c r="P816" s="15"/>
      <c r="Q816" s="15"/>
      <c r="R816" s="15"/>
      <c r="S816" s="15"/>
      <c r="T816" s="9"/>
    </row>
    <row r="817" spans="1:20" hidden="1">
      <c r="A817" s="9"/>
      <c r="B817" s="10"/>
      <c r="C817" s="9"/>
      <c r="D817" s="16"/>
      <c r="E817" s="11"/>
      <c r="F817" s="12" t="s">
        <v>803</v>
      </c>
      <c r="G817" s="11"/>
      <c r="H817" s="9"/>
      <c r="I817" s="9"/>
      <c r="J817" s="9"/>
      <c r="K817" s="13"/>
      <c r="L817" s="9"/>
      <c r="M817" s="11"/>
      <c r="N817" s="14"/>
      <c r="O817" s="11"/>
      <c r="P817" s="15"/>
      <c r="Q817" s="15"/>
      <c r="R817" s="15"/>
      <c r="S817" s="15"/>
      <c r="T817" s="9"/>
    </row>
    <row r="818" spans="1:20" hidden="1">
      <c r="A818" s="9"/>
      <c r="B818" s="10"/>
      <c r="C818" s="9"/>
      <c r="D818" s="16"/>
      <c r="E818" s="11"/>
      <c r="F818" s="12" t="s">
        <v>804</v>
      </c>
      <c r="G818" s="11"/>
      <c r="H818" s="9"/>
      <c r="I818" s="9"/>
      <c r="J818" s="9"/>
      <c r="K818" s="13"/>
      <c r="L818" s="9"/>
      <c r="M818" s="11"/>
      <c r="N818" s="14"/>
      <c r="O818" s="11"/>
      <c r="P818" s="15"/>
      <c r="Q818" s="15"/>
      <c r="R818" s="15"/>
      <c r="S818" s="15"/>
      <c r="T818" s="9"/>
    </row>
    <row r="819" spans="1:20" hidden="1">
      <c r="A819" s="9"/>
      <c r="B819" s="10"/>
      <c r="C819" s="9"/>
      <c r="D819" s="16"/>
      <c r="E819" s="11"/>
      <c r="F819" s="12" t="s">
        <v>2</v>
      </c>
      <c r="G819" s="11"/>
      <c r="H819" s="9"/>
      <c r="I819" s="9"/>
      <c r="J819" s="9"/>
      <c r="K819" s="13"/>
      <c r="L819" s="9"/>
      <c r="M819" s="11"/>
      <c r="N819" s="14"/>
      <c r="O819" s="11"/>
      <c r="P819" s="15"/>
      <c r="Q819" s="15"/>
      <c r="R819" s="15"/>
      <c r="S819" s="15"/>
      <c r="T819" s="9"/>
    </row>
    <row r="820" spans="1:20" hidden="1">
      <c r="A820" s="9"/>
      <c r="B820" s="10"/>
      <c r="C820" s="9"/>
      <c r="D820" s="16"/>
      <c r="E820" s="11"/>
      <c r="F820" s="12" t="s">
        <v>805</v>
      </c>
      <c r="G820" s="11"/>
      <c r="H820" s="9"/>
      <c r="I820" s="9"/>
      <c r="J820" s="9"/>
      <c r="K820" s="13"/>
      <c r="L820" s="9"/>
      <c r="M820" s="11"/>
      <c r="N820" s="14"/>
      <c r="O820" s="11"/>
      <c r="P820" s="15"/>
      <c r="Q820" s="15"/>
      <c r="R820" s="15"/>
      <c r="S820" s="15"/>
      <c r="T820" s="9"/>
    </row>
    <row r="821" spans="1:20" hidden="1">
      <c r="A821" s="9"/>
      <c r="B821" s="10"/>
      <c r="C821" s="9"/>
      <c r="D821" s="16"/>
      <c r="E821" s="11"/>
      <c r="F821" s="12" t="s">
        <v>806</v>
      </c>
      <c r="G821" s="11"/>
      <c r="H821" s="9"/>
      <c r="I821" s="9"/>
      <c r="J821" s="9"/>
      <c r="K821" s="13"/>
      <c r="L821" s="9"/>
      <c r="M821" s="11"/>
      <c r="N821" s="14"/>
      <c r="O821" s="11"/>
      <c r="P821" s="15"/>
      <c r="Q821" s="15"/>
      <c r="R821" s="15"/>
      <c r="S821" s="15"/>
      <c r="T821" s="9"/>
    </row>
    <row r="822" spans="1:20" hidden="1">
      <c r="A822" s="9"/>
      <c r="B822" s="10"/>
      <c r="C822" s="9"/>
      <c r="D822" s="16"/>
      <c r="E822" s="11"/>
      <c r="F822" s="12" t="s">
        <v>807</v>
      </c>
      <c r="G822" s="11"/>
      <c r="H822" s="9"/>
      <c r="I822" s="9"/>
      <c r="J822" s="9"/>
      <c r="K822" s="13"/>
      <c r="L822" s="9"/>
      <c r="M822" s="11"/>
      <c r="N822" s="14"/>
      <c r="O822" s="11"/>
      <c r="P822" s="15"/>
      <c r="Q822" s="15"/>
      <c r="R822" s="15"/>
      <c r="S822" s="15"/>
      <c r="T822" s="9"/>
    </row>
    <row r="823" spans="1:20" hidden="1">
      <c r="A823" s="9"/>
      <c r="B823" s="10"/>
      <c r="C823" s="9"/>
      <c r="D823" s="16"/>
      <c r="E823" s="11"/>
      <c r="F823" s="12" t="s">
        <v>808</v>
      </c>
      <c r="G823" s="11"/>
      <c r="H823" s="9"/>
      <c r="I823" s="9"/>
      <c r="J823" s="9"/>
      <c r="K823" s="13"/>
      <c r="L823" s="9"/>
      <c r="M823" s="11"/>
      <c r="N823" s="14"/>
      <c r="O823" s="11"/>
      <c r="P823" s="15"/>
      <c r="Q823" s="15"/>
      <c r="R823" s="15"/>
      <c r="S823" s="15"/>
      <c r="T823" s="9"/>
    </row>
    <row r="824" spans="1:20" hidden="1">
      <c r="A824" s="9"/>
      <c r="B824" s="10"/>
      <c r="C824" s="9"/>
      <c r="D824" s="16"/>
      <c r="E824" s="11"/>
      <c r="F824" s="12" t="s">
        <v>809</v>
      </c>
      <c r="G824" s="11"/>
      <c r="H824" s="9"/>
      <c r="I824" s="9"/>
      <c r="J824" s="9"/>
      <c r="K824" s="13"/>
      <c r="L824" s="9"/>
      <c r="M824" s="11"/>
      <c r="N824" s="14"/>
      <c r="O824" s="11"/>
      <c r="P824" s="15"/>
      <c r="Q824" s="15"/>
      <c r="R824" s="15"/>
      <c r="S824" s="15"/>
      <c r="T824" s="9"/>
    </row>
    <row r="825" spans="1:20" hidden="1">
      <c r="A825" s="9"/>
      <c r="B825" s="10"/>
      <c r="C825" s="9"/>
      <c r="D825" s="16"/>
      <c r="E825" s="11"/>
      <c r="F825" s="12" t="s">
        <v>810</v>
      </c>
      <c r="G825" s="11"/>
      <c r="H825" s="9"/>
      <c r="I825" s="9"/>
      <c r="J825" s="9"/>
      <c r="K825" s="13"/>
      <c r="L825" s="9"/>
      <c r="M825" s="11"/>
      <c r="N825" s="14"/>
      <c r="O825" s="11"/>
      <c r="P825" s="15"/>
      <c r="Q825" s="15"/>
      <c r="R825" s="15"/>
      <c r="S825" s="15"/>
      <c r="T825" s="9"/>
    </row>
    <row r="826" spans="1:20" hidden="1">
      <c r="A826" s="9"/>
      <c r="B826" s="10"/>
      <c r="C826" s="9"/>
      <c r="D826" s="16"/>
      <c r="E826" s="11"/>
      <c r="F826" s="12" t="s">
        <v>811</v>
      </c>
      <c r="G826" s="11"/>
      <c r="H826" s="9"/>
      <c r="I826" s="9"/>
      <c r="J826" s="9"/>
      <c r="K826" s="13"/>
      <c r="L826" s="9"/>
      <c r="M826" s="11"/>
      <c r="N826" s="14"/>
      <c r="O826" s="11"/>
      <c r="P826" s="15"/>
      <c r="Q826" s="15"/>
      <c r="R826" s="15"/>
      <c r="S826" s="15"/>
      <c r="T826" s="9"/>
    </row>
    <row r="827" spans="1:20" hidden="1">
      <c r="A827" s="9"/>
      <c r="B827" s="10"/>
      <c r="C827" s="9"/>
      <c r="D827" s="16"/>
      <c r="E827" s="11"/>
      <c r="F827" s="12" t="s">
        <v>812</v>
      </c>
      <c r="G827" s="11"/>
      <c r="H827" s="9"/>
      <c r="I827" s="9"/>
      <c r="J827" s="9"/>
      <c r="K827" s="13"/>
      <c r="L827" s="9"/>
      <c r="M827" s="11"/>
      <c r="N827" s="14"/>
      <c r="O827" s="11"/>
      <c r="P827" s="15"/>
      <c r="Q827" s="15"/>
      <c r="R827" s="15"/>
      <c r="S827" s="15"/>
      <c r="T827" s="9"/>
    </row>
    <row r="828" spans="1:20" hidden="1">
      <c r="A828" s="9"/>
      <c r="B828" s="10"/>
      <c r="C828" s="9"/>
      <c r="D828" s="16"/>
      <c r="E828" s="11"/>
      <c r="F828" s="12" t="s">
        <v>813</v>
      </c>
      <c r="G828" s="11"/>
      <c r="H828" s="9"/>
      <c r="I828" s="9"/>
      <c r="J828" s="9"/>
      <c r="K828" s="13"/>
      <c r="L828" s="9"/>
      <c r="M828" s="11"/>
      <c r="N828" s="14"/>
      <c r="O828" s="11"/>
      <c r="P828" s="15"/>
      <c r="Q828" s="15"/>
      <c r="R828" s="15"/>
      <c r="S828" s="15"/>
      <c r="T828" s="9"/>
    </row>
    <row r="829" spans="1:20" hidden="1">
      <c r="A829" s="9"/>
      <c r="B829" s="10"/>
      <c r="C829" s="9"/>
      <c r="D829" s="16"/>
      <c r="E829" s="11"/>
      <c r="F829" s="12" t="s">
        <v>814</v>
      </c>
      <c r="G829" s="11"/>
      <c r="H829" s="9"/>
      <c r="I829" s="9"/>
      <c r="J829" s="9"/>
      <c r="K829" s="13"/>
      <c r="L829" s="9"/>
      <c r="M829" s="11"/>
      <c r="N829" s="14"/>
      <c r="O829" s="11"/>
      <c r="P829" s="15"/>
      <c r="Q829" s="15"/>
      <c r="R829" s="15"/>
      <c r="S829" s="15"/>
      <c r="T829" s="9"/>
    </row>
    <row r="830" spans="1:20" hidden="1">
      <c r="A830" s="9"/>
      <c r="B830" s="10"/>
      <c r="C830" s="9"/>
      <c r="D830" s="16"/>
      <c r="E830" s="11"/>
      <c r="F830" s="12" t="s">
        <v>815</v>
      </c>
      <c r="G830" s="11"/>
      <c r="H830" s="9"/>
      <c r="I830" s="9"/>
      <c r="J830" s="9"/>
      <c r="K830" s="13"/>
      <c r="L830" s="9"/>
      <c r="M830" s="11"/>
      <c r="N830" s="14"/>
      <c r="O830" s="11"/>
      <c r="P830" s="15"/>
      <c r="Q830" s="15"/>
      <c r="R830" s="15"/>
      <c r="S830" s="15"/>
      <c r="T830" s="9"/>
    </row>
    <row r="831" spans="1:20" hidden="1">
      <c r="A831" s="9"/>
      <c r="B831" s="10"/>
      <c r="C831" s="9"/>
      <c r="D831" s="16"/>
      <c r="E831" s="11"/>
      <c r="F831" s="12" t="s">
        <v>816</v>
      </c>
      <c r="G831" s="11"/>
      <c r="H831" s="9"/>
      <c r="I831" s="9"/>
      <c r="J831" s="9"/>
      <c r="K831" s="13"/>
      <c r="L831" s="9"/>
      <c r="M831" s="11"/>
      <c r="N831" s="14"/>
      <c r="O831" s="11"/>
      <c r="P831" s="15"/>
      <c r="Q831" s="15"/>
      <c r="R831" s="15"/>
      <c r="S831" s="15"/>
      <c r="T831" s="9"/>
    </row>
    <row r="832" spans="1:20" hidden="1">
      <c r="A832" s="9"/>
      <c r="B832" s="10"/>
      <c r="C832" s="9"/>
      <c r="D832" s="16"/>
      <c r="E832" s="11"/>
      <c r="F832" s="12" t="s">
        <v>817</v>
      </c>
      <c r="G832" s="11"/>
      <c r="H832" s="9"/>
      <c r="I832" s="9"/>
      <c r="J832" s="9"/>
      <c r="K832" s="13"/>
      <c r="L832" s="9"/>
      <c r="M832" s="11"/>
      <c r="N832" s="14"/>
      <c r="O832" s="11"/>
      <c r="P832" s="15"/>
      <c r="Q832" s="15"/>
      <c r="R832" s="15"/>
      <c r="S832" s="15"/>
      <c r="T832" s="9"/>
    </row>
    <row r="833" spans="1:20" hidden="1">
      <c r="A833" s="9"/>
      <c r="B833" s="10"/>
      <c r="C833" s="9"/>
      <c r="D833" s="16"/>
      <c r="E833" s="11"/>
      <c r="F833" s="12" t="s">
        <v>818</v>
      </c>
      <c r="G833" s="11"/>
      <c r="H833" s="9"/>
      <c r="I833" s="9"/>
      <c r="J833" s="9"/>
      <c r="K833" s="13"/>
      <c r="L833" s="9"/>
      <c r="M833" s="11"/>
      <c r="N833" s="14"/>
      <c r="O833" s="11"/>
      <c r="P833" s="15"/>
      <c r="Q833" s="15"/>
      <c r="R833" s="15"/>
      <c r="S833" s="15"/>
      <c r="T833" s="9"/>
    </row>
    <row r="834" spans="1:20" hidden="1">
      <c r="A834" s="9"/>
      <c r="B834" s="10"/>
      <c r="C834" s="9"/>
      <c r="D834" s="16"/>
      <c r="E834" s="11"/>
      <c r="F834" s="12" t="s">
        <v>819</v>
      </c>
      <c r="G834" s="11"/>
      <c r="H834" s="9"/>
      <c r="I834" s="9"/>
      <c r="J834" s="9"/>
      <c r="K834" s="13"/>
      <c r="L834" s="9"/>
      <c r="M834" s="11"/>
      <c r="N834" s="14"/>
      <c r="O834" s="11"/>
      <c r="P834" s="15"/>
      <c r="Q834" s="15"/>
      <c r="R834" s="15"/>
      <c r="S834" s="15"/>
      <c r="T834" s="9"/>
    </row>
    <row r="835" spans="1:20" hidden="1">
      <c r="A835" s="9"/>
      <c r="B835" s="10"/>
      <c r="C835" s="9"/>
      <c r="D835" s="16"/>
      <c r="E835" s="11"/>
      <c r="F835" s="12" t="s">
        <v>820</v>
      </c>
      <c r="G835" s="11"/>
      <c r="H835" s="9"/>
      <c r="I835" s="9"/>
      <c r="J835" s="9"/>
      <c r="K835" s="13"/>
      <c r="L835" s="9"/>
      <c r="M835" s="11"/>
      <c r="N835" s="14"/>
      <c r="O835" s="11"/>
      <c r="P835" s="15"/>
      <c r="Q835" s="15"/>
      <c r="R835" s="15"/>
      <c r="S835" s="15"/>
      <c r="T835" s="9"/>
    </row>
    <row r="836" spans="1:20" hidden="1">
      <c r="A836" s="9"/>
      <c r="B836" s="10"/>
      <c r="C836" s="9"/>
      <c r="D836" s="16"/>
      <c r="E836" s="11"/>
      <c r="F836" s="12" t="s">
        <v>821</v>
      </c>
      <c r="G836" s="11"/>
      <c r="H836" s="9"/>
      <c r="I836" s="9"/>
      <c r="J836" s="9"/>
      <c r="K836" s="13"/>
      <c r="L836" s="9"/>
      <c r="M836" s="11"/>
      <c r="N836" s="14"/>
      <c r="O836" s="11"/>
      <c r="P836" s="15"/>
      <c r="Q836" s="15"/>
      <c r="R836" s="15"/>
      <c r="S836" s="15"/>
      <c r="T836" s="9"/>
    </row>
    <row r="837" spans="1:20" hidden="1">
      <c r="A837" s="9"/>
      <c r="B837" s="10"/>
      <c r="C837" s="9"/>
      <c r="D837" s="16"/>
      <c r="E837" s="11"/>
      <c r="F837" s="12" t="s">
        <v>822</v>
      </c>
      <c r="G837" s="11"/>
      <c r="H837" s="9"/>
      <c r="I837" s="9"/>
      <c r="J837" s="9"/>
      <c r="K837" s="13"/>
      <c r="L837" s="9"/>
      <c r="M837" s="11"/>
      <c r="N837" s="14"/>
      <c r="O837" s="11"/>
      <c r="P837" s="15"/>
      <c r="Q837" s="15"/>
      <c r="R837" s="15"/>
      <c r="S837" s="15"/>
      <c r="T837" s="9"/>
    </row>
    <row r="838" spans="1:20" hidden="1">
      <c r="A838" s="9"/>
      <c r="B838" s="10"/>
      <c r="C838" s="9"/>
      <c r="D838" s="16"/>
      <c r="E838" s="11"/>
      <c r="F838" s="12" t="s">
        <v>823</v>
      </c>
      <c r="G838" s="11"/>
      <c r="H838" s="9"/>
      <c r="I838" s="9"/>
      <c r="J838" s="9"/>
      <c r="K838" s="13"/>
      <c r="L838" s="9"/>
      <c r="M838" s="11"/>
      <c r="N838" s="14"/>
      <c r="O838" s="11"/>
      <c r="P838" s="15"/>
      <c r="Q838" s="15"/>
      <c r="R838" s="15"/>
      <c r="S838" s="15"/>
      <c r="T838" s="9"/>
    </row>
    <row r="839" spans="1:20" hidden="1">
      <c r="A839" s="9"/>
      <c r="B839" s="10"/>
      <c r="C839" s="9"/>
      <c r="D839" s="16"/>
      <c r="E839" s="11"/>
      <c r="F839" s="12" t="s">
        <v>824</v>
      </c>
      <c r="G839" s="11"/>
      <c r="H839" s="9"/>
      <c r="I839" s="9"/>
      <c r="J839" s="9"/>
      <c r="K839" s="13"/>
      <c r="L839" s="9"/>
      <c r="M839" s="11"/>
      <c r="N839" s="14"/>
      <c r="O839" s="11"/>
      <c r="P839" s="15"/>
      <c r="Q839" s="15"/>
      <c r="R839" s="15"/>
      <c r="S839" s="15"/>
      <c r="T839" s="9"/>
    </row>
    <row r="840" spans="1:20" hidden="1">
      <c r="A840" s="9"/>
      <c r="B840" s="10"/>
      <c r="C840" s="9"/>
      <c r="D840" s="16"/>
      <c r="E840" s="11"/>
      <c r="F840" s="12" t="s">
        <v>825</v>
      </c>
      <c r="G840" s="11"/>
      <c r="H840" s="9"/>
      <c r="I840" s="9"/>
      <c r="J840" s="9"/>
      <c r="K840" s="13"/>
      <c r="L840" s="9"/>
      <c r="M840" s="11"/>
      <c r="N840" s="14"/>
      <c r="O840" s="11"/>
      <c r="P840" s="15"/>
      <c r="Q840" s="15"/>
      <c r="R840" s="15"/>
      <c r="S840" s="15"/>
      <c r="T840" s="9"/>
    </row>
    <row r="841" spans="1:20" hidden="1">
      <c r="A841" s="9"/>
      <c r="B841" s="10"/>
      <c r="C841" s="9"/>
      <c r="D841" s="16"/>
      <c r="E841" s="11"/>
      <c r="F841" s="12" t="s">
        <v>826</v>
      </c>
      <c r="G841" s="11"/>
      <c r="H841" s="9"/>
      <c r="I841" s="9"/>
      <c r="J841" s="9"/>
      <c r="K841" s="13"/>
      <c r="L841" s="9"/>
      <c r="M841" s="11"/>
      <c r="N841" s="14"/>
      <c r="O841" s="11"/>
      <c r="P841" s="15"/>
      <c r="Q841" s="15"/>
      <c r="R841" s="15"/>
      <c r="S841" s="15"/>
      <c r="T841" s="9"/>
    </row>
    <row r="842" spans="1:20" hidden="1">
      <c r="A842" s="9"/>
      <c r="B842" s="10"/>
      <c r="C842" s="9"/>
      <c r="D842" s="16"/>
      <c r="E842" s="11"/>
      <c r="F842" s="12" t="s">
        <v>827</v>
      </c>
      <c r="G842" s="11"/>
      <c r="H842" s="9"/>
      <c r="I842" s="9"/>
      <c r="J842" s="9"/>
      <c r="K842" s="13"/>
      <c r="L842" s="9"/>
      <c r="M842" s="11"/>
      <c r="N842" s="14"/>
      <c r="O842" s="11"/>
      <c r="P842" s="15"/>
      <c r="Q842" s="15"/>
      <c r="R842" s="15"/>
      <c r="S842" s="15"/>
      <c r="T842" s="9"/>
    </row>
    <row r="843" spans="1:20" hidden="1">
      <c r="A843" s="9"/>
      <c r="B843" s="10"/>
      <c r="C843" s="9"/>
      <c r="D843" s="16"/>
      <c r="E843" s="11"/>
      <c r="F843" s="12" t="s">
        <v>828</v>
      </c>
      <c r="G843" s="11"/>
      <c r="H843" s="9"/>
      <c r="I843" s="9"/>
      <c r="J843" s="9"/>
      <c r="K843" s="13"/>
      <c r="L843" s="9"/>
      <c r="M843" s="11"/>
      <c r="N843" s="14"/>
      <c r="O843" s="11"/>
      <c r="P843" s="15"/>
      <c r="Q843" s="15"/>
      <c r="R843" s="15"/>
      <c r="S843" s="15"/>
      <c r="T843" s="9"/>
    </row>
    <row r="844" spans="1:20" hidden="1">
      <c r="A844" s="9"/>
      <c r="B844" s="10"/>
      <c r="C844" s="9"/>
      <c r="D844" s="16"/>
      <c r="E844" s="11"/>
      <c r="F844" s="12" t="s">
        <v>829</v>
      </c>
      <c r="G844" s="11"/>
      <c r="H844" s="9"/>
      <c r="I844" s="9"/>
      <c r="J844" s="9"/>
      <c r="K844" s="13"/>
      <c r="L844" s="9"/>
      <c r="M844" s="11"/>
      <c r="N844" s="14"/>
      <c r="O844" s="11"/>
      <c r="P844" s="15"/>
      <c r="Q844" s="15"/>
      <c r="R844" s="15"/>
      <c r="S844" s="15"/>
      <c r="T844" s="9"/>
    </row>
    <row r="845" spans="1:20" hidden="1">
      <c r="A845" s="9"/>
      <c r="B845" s="10"/>
      <c r="C845" s="9"/>
      <c r="D845" s="16"/>
      <c r="E845" s="11"/>
      <c r="F845" s="12" t="s">
        <v>493</v>
      </c>
      <c r="G845" s="11"/>
      <c r="H845" s="9"/>
      <c r="I845" s="9"/>
      <c r="J845" s="9"/>
      <c r="K845" s="13"/>
      <c r="L845" s="9"/>
      <c r="M845" s="11"/>
      <c r="N845" s="14"/>
      <c r="O845" s="11"/>
      <c r="P845" s="15"/>
      <c r="Q845" s="15"/>
      <c r="R845" s="15"/>
      <c r="S845" s="15"/>
      <c r="T845" s="9"/>
    </row>
    <row r="846" spans="1:20" hidden="1">
      <c r="A846" s="9"/>
      <c r="B846" s="10"/>
      <c r="C846" s="9"/>
      <c r="D846" s="16"/>
      <c r="E846" s="11"/>
      <c r="F846" s="12" t="s">
        <v>830</v>
      </c>
      <c r="G846" s="11"/>
      <c r="H846" s="9"/>
      <c r="I846" s="9"/>
      <c r="J846" s="9"/>
      <c r="K846" s="13"/>
      <c r="L846" s="9"/>
      <c r="M846" s="11"/>
      <c r="N846" s="14"/>
      <c r="O846" s="11"/>
      <c r="P846" s="15"/>
      <c r="Q846" s="15"/>
      <c r="R846" s="15"/>
      <c r="S846" s="15"/>
      <c r="T846" s="9"/>
    </row>
    <row r="847" spans="1:20" hidden="1">
      <c r="A847" s="9"/>
      <c r="B847" s="10"/>
      <c r="C847" s="9"/>
      <c r="D847" s="16"/>
      <c r="E847" s="11"/>
      <c r="F847" s="12" t="s">
        <v>831</v>
      </c>
      <c r="G847" s="11"/>
      <c r="H847" s="9"/>
      <c r="I847" s="9"/>
      <c r="J847" s="9"/>
      <c r="K847" s="13"/>
      <c r="L847" s="9"/>
      <c r="M847" s="11"/>
      <c r="N847" s="14"/>
      <c r="O847" s="11"/>
      <c r="P847" s="15"/>
      <c r="Q847" s="15"/>
      <c r="R847" s="15"/>
      <c r="S847" s="15"/>
      <c r="T847" s="9"/>
    </row>
    <row r="848" spans="1:20" hidden="1">
      <c r="A848" s="9"/>
      <c r="B848" s="10"/>
      <c r="C848" s="9"/>
      <c r="D848" s="16"/>
      <c r="E848" s="11"/>
      <c r="F848" s="12" t="s">
        <v>832</v>
      </c>
      <c r="G848" s="11"/>
      <c r="H848" s="9"/>
      <c r="I848" s="9"/>
      <c r="J848" s="9"/>
      <c r="K848" s="13"/>
      <c r="L848" s="9"/>
      <c r="M848" s="11"/>
      <c r="N848" s="14"/>
      <c r="O848" s="11"/>
      <c r="P848" s="15"/>
      <c r="Q848" s="15"/>
      <c r="R848" s="15"/>
      <c r="S848" s="15"/>
      <c r="T848" s="9"/>
    </row>
    <row r="849" spans="1:20" hidden="1">
      <c r="A849" s="9"/>
      <c r="B849" s="10"/>
      <c r="C849" s="9"/>
      <c r="D849" s="16"/>
      <c r="E849" s="11"/>
      <c r="F849" s="12" t="s">
        <v>833</v>
      </c>
      <c r="G849" s="11"/>
      <c r="H849" s="9"/>
      <c r="I849" s="9"/>
      <c r="J849" s="9"/>
      <c r="K849" s="13"/>
      <c r="L849" s="9"/>
      <c r="M849" s="11"/>
      <c r="N849" s="14"/>
      <c r="O849" s="11"/>
      <c r="P849" s="15"/>
      <c r="Q849" s="15"/>
      <c r="R849" s="15"/>
      <c r="S849" s="15"/>
      <c r="T849" s="9"/>
    </row>
    <row r="850" spans="1:20" hidden="1">
      <c r="A850" s="9"/>
      <c r="B850" s="10"/>
      <c r="C850" s="9"/>
      <c r="D850" s="16"/>
      <c r="E850" s="11"/>
      <c r="F850" s="12" t="s">
        <v>834</v>
      </c>
      <c r="G850" s="11"/>
      <c r="H850" s="9"/>
      <c r="I850" s="9"/>
      <c r="J850" s="9"/>
      <c r="K850" s="13"/>
      <c r="L850" s="9"/>
      <c r="M850" s="11"/>
      <c r="N850" s="14"/>
      <c r="O850" s="11"/>
      <c r="P850" s="15"/>
      <c r="Q850" s="15"/>
      <c r="R850" s="15"/>
      <c r="S850" s="15"/>
      <c r="T850" s="9"/>
    </row>
    <row r="851" spans="1:20" hidden="1">
      <c r="A851" s="9"/>
      <c r="B851" s="10"/>
      <c r="C851" s="9"/>
      <c r="D851" s="16"/>
      <c r="E851" s="11"/>
      <c r="F851" s="12" t="s">
        <v>835</v>
      </c>
      <c r="G851" s="11"/>
      <c r="H851" s="9"/>
      <c r="I851" s="9"/>
      <c r="J851" s="9"/>
      <c r="K851" s="13"/>
      <c r="L851" s="9"/>
      <c r="M851" s="11"/>
      <c r="N851" s="14"/>
      <c r="O851" s="11"/>
      <c r="P851" s="15"/>
      <c r="Q851" s="15"/>
      <c r="R851" s="15"/>
      <c r="S851" s="15"/>
      <c r="T851" s="9"/>
    </row>
    <row r="852" spans="1:20" hidden="1">
      <c r="A852" s="9"/>
      <c r="B852" s="10"/>
      <c r="C852" s="9"/>
      <c r="D852" s="16"/>
      <c r="E852" s="11"/>
      <c r="F852" s="12" t="s">
        <v>836</v>
      </c>
      <c r="G852" s="11"/>
      <c r="H852" s="9"/>
      <c r="I852" s="9"/>
      <c r="J852" s="9"/>
      <c r="K852" s="13"/>
      <c r="L852" s="9"/>
      <c r="M852" s="11"/>
      <c r="N852" s="14"/>
      <c r="O852" s="11"/>
      <c r="P852" s="15"/>
      <c r="Q852" s="15"/>
      <c r="R852" s="15"/>
      <c r="S852" s="15"/>
      <c r="T852" s="9"/>
    </row>
    <row r="853" spans="1:20" hidden="1">
      <c r="A853" s="9"/>
      <c r="B853" s="10"/>
      <c r="C853" s="9"/>
      <c r="D853" s="16"/>
      <c r="E853" s="11"/>
      <c r="F853" s="12" t="s">
        <v>837</v>
      </c>
      <c r="G853" s="11"/>
      <c r="H853" s="9"/>
      <c r="I853" s="9"/>
      <c r="J853" s="9"/>
      <c r="K853" s="13"/>
      <c r="L853" s="9"/>
      <c r="M853" s="11"/>
      <c r="N853" s="14"/>
      <c r="O853" s="11"/>
      <c r="P853" s="15"/>
      <c r="Q853" s="15"/>
      <c r="R853" s="15"/>
      <c r="S853" s="15"/>
      <c r="T853" s="9"/>
    </row>
    <row r="854" spans="1:20" hidden="1">
      <c r="A854" s="9"/>
      <c r="B854" s="10"/>
      <c r="C854" s="9"/>
      <c r="D854" s="16"/>
      <c r="E854" s="11"/>
      <c r="F854" s="12" t="s">
        <v>838</v>
      </c>
      <c r="G854" s="11"/>
      <c r="H854" s="9"/>
      <c r="I854" s="9"/>
      <c r="J854" s="9"/>
      <c r="K854" s="13"/>
      <c r="L854" s="9"/>
      <c r="M854" s="11"/>
      <c r="N854" s="14"/>
      <c r="O854" s="11"/>
      <c r="P854" s="15"/>
      <c r="Q854" s="15"/>
      <c r="R854" s="15"/>
      <c r="S854" s="15"/>
      <c r="T854" s="9"/>
    </row>
    <row r="855" spans="1:20" hidden="1">
      <c r="A855" s="9"/>
      <c r="B855" s="10"/>
      <c r="C855" s="9"/>
      <c r="D855" s="16"/>
      <c r="E855" s="11"/>
      <c r="F855" s="12" t="s">
        <v>839</v>
      </c>
      <c r="G855" s="11"/>
      <c r="H855" s="9"/>
      <c r="I855" s="9"/>
      <c r="J855" s="9"/>
      <c r="K855" s="13"/>
      <c r="L855" s="9"/>
      <c r="M855" s="11"/>
      <c r="N855" s="14"/>
      <c r="O855" s="11"/>
      <c r="P855" s="15"/>
      <c r="Q855" s="15"/>
      <c r="R855" s="15"/>
      <c r="S855" s="15"/>
      <c r="T855" s="9"/>
    </row>
    <row r="856" spans="1:20" hidden="1">
      <c r="A856" s="9"/>
      <c r="B856" s="10"/>
      <c r="C856" s="9"/>
      <c r="D856" s="16"/>
      <c r="E856" s="11"/>
      <c r="F856" s="12" t="s">
        <v>840</v>
      </c>
      <c r="G856" s="11"/>
      <c r="H856" s="9"/>
      <c r="I856" s="9"/>
      <c r="J856" s="9"/>
      <c r="K856" s="13"/>
      <c r="L856" s="9"/>
      <c r="M856" s="11"/>
      <c r="N856" s="14"/>
      <c r="O856" s="11"/>
      <c r="P856" s="15"/>
      <c r="Q856" s="15"/>
      <c r="R856" s="15"/>
      <c r="S856" s="15"/>
      <c r="T856" s="9"/>
    </row>
    <row r="857" spans="1:20" hidden="1">
      <c r="A857" s="9"/>
      <c r="B857" s="10"/>
      <c r="C857" s="9"/>
      <c r="D857" s="16"/>
      <c r="E857" s="11"/>
      <c r="F857" s="12" t="s">
        <v>841</v>
      </c>
      <c r="G857" s="11"/>
      <c r="H857" s="9"/>
      <c r="I857" s="9"/>
      <c r="J857" s="9"/>
      <c r="K857" s="13"/>
      <c r="L857" s="9"/>
      <c r="M857" s="11"/>
      <c r="N857" s="14"/>
      <c r="O857" s="11"/>
      <c r="P857" s="15"/>
      <c r="Q857" s="15"/>
      <c r="R857" s="15"/>
      <c r="S857" s="15"/>
      <c r="T857" s="9"/>
    </row>
    <row r="858" spans="1:20" hidden="1">
      <c r="A858" s="9"/>
      <c r="B858" s="10"/>
      <c r="C858" s="9"/>
      <c r="D858" s="16"/>
      <c r="E858" s="11"/>
      <c r="F858" s="12" t="s">
        <v>842</v>
      </c>
      <c r="G858" s="11"/>
      <c r="H858" s="9"/>
      <c r="I858" s="9"/>
      <c r="J858" s="9"/>
      <c r="K858" s="13"/>
      <c r="L858" s="9"/>
      <c r="M858" s="11"/>
      <c r="N858" s="14"/>
      <c r="O858" s="11"/>
      <c r="P858" s="15"/>
      <c r="Q858" s="15"/>
      <c r="R858" s="15"/>
      <c r="S858" s="15"/>
      <c r="T858" s="9"/>
    </row>
    <row r="859" spans="1:20" hidden="1">
      <c r="A859" s="9"/>
      <c r="B859" s="10"/>
      <c r="C859" s="9"/>
      <c r="D859" s="16"/>
      <c r="E859" s="11"/>
      <c r="F859" s="12" t="s">
        <v>843</v>
      </c>
      <c r="G859" s="11"/>
      <c r="H859" s="9"/>
      <c r="I859" s="9"/>
      <c r="J859" s="9"/>
      <c r="K859" s="13"/>
      <c r="L859" s="9"/>
      <c r="M859" s="11"/>
      <c r="N859" s="14"/>
      <c r="O859" s="11"/>
      <c r="P859" s="15"/>
      <c r="Q859" s="15"/>
      <c r="R859" s="15"/>
      <c r="S859" s="15"/>
      <c r="T859" s="9"/>
    </row>
    <row r="860" spans="1:20" hidden="1">
      <c r="A860" s="9"/>
      <c r="B860" s="10"/>
      <c r="C860" s="9"/>
      <c r="D860" s="16"/>
      <c r="E860" s="11"/>
      <c r="F860" s="12" t="s">
        <v>844</v>
      </c>
      <c r="G860" s="11"/>
      <c r="H860" s="9"/>
      <c r="I860" s="9"/>
      <c r="J860" s="9"/>
      <c r="K860" s="13"/>
      <c r="L860" s="9"/>
      <c r="M860" s="11"/>
      <c r="N860" s="14"/>
      <c r="O860" s="11"/>
      <c r="P860" s="15"/>
      <c r="Q860" s="15"/>
      <c r="R860" s="15"/>
      <c r="S860" s="15"/>
      <c r="T860" s="9"/>
    </row>
    <row r="861" spans="1:20" hidden="1">
      <c r="A861" s="9"/>
      <c r="B861" s="10"/>
      <c r="C861" s="9"/>
      <c r="D861" s="16"/>
      <c r="E861" s="11"/>
      <c r="F861" s="12" t="s">
        <v>845</v>
      </c>
      <c r="G861" s="11"/>
      <c r="H861" s="9"/>
      <c r="I861" s="9"/>
      <c r="J861" s="9"/>
      <c r="K861" s="13"/>
      <c r="L861" s="9"/>
      <c r="M861" s="11"/>
      <c r="N861" s="14"/>
      <c r="O861" s="11"/>
      <c r="P861" s="15"/>
      <c r="Q861" s="15"/>
      <c r="R861" s="15"/>
      <c r="S861" s="15"/>
      <c r="T861" s="9"/>
    </row>
    <row r="862" spans="1:20" hidden="1">
      <c r="A862" s="9"/>
      <c r="B862" s="10"/>
      <c r="C862" s="9"/>
      <c r="D862" s="16"/>
      <c r="E862" s="11"/>
      <c r="F862" s="12" t="s">
        <v>846</v>
      </c>
      <c r="G862" s="11"/>
      <c r="H862" s="9"/>
      <c r="I862" s="9"/>
      <c r="J862" s="9"/>
      <c r="K862" s="13"/>
      <c r="L862" s="9"/>
      <c r="M862" s="11"/>
      <c r="N862" s="14"/>
      <c r="O862" s="11"/>
      <c r="P862" s="15"/>
      <c r="Q862" s="15"/>
      <c r="R862" s="15"/>
      <c r="S862" s="15"/>
      <c r="T862" s="9"/>
    </row>
    <row r="863" spans="1:20" hidden="1">
      <c r="A863" s="9"/>
      <c r="B863" s="10"/>
      <c r="C863" s="9"/>
      <c r="D863" s="16"/>
      <c r="E863" s="11"/>
      <c r="F863" s="12" t="s">
        <v>847</v>
      </c>
      <c r="G863" s="11"/>
      <c r="H863" s="9"/>
      <c r="I863" s="9"/>
      <c r="J863" s="9"/>
      <c r="K863" s="13"/>
      <c r="L863" s="9"/>
      <c r="M863" s="11"/>
      <c r="N863" s="14"/>
      <c r="O863" s="11"/>
      <c r="P863" s="15"/>
      <c r="Q863" s="15"/>
      <c r="R863" s="15"/>
      <c r="S863" s="15"/>
      <c r="T863" s="9"/>
    </row>
    <row r="864" spans="1:20" hidden="1">
      <c r="A864" s="9"/>
      <c r="B864" s="10"/>
      <c r="C864" s="9"/>
      <c r="D864" s="16"/>
      <c r="E864" s="11"/>
      <c r="F864" s="12" t="s">
        <v>848</v>
      </c>
      <c r="G864" s="11"/>
      <c r="H864" s="9"/>
      <c r="I864" s="9"/>
      <c r="J864" s="9"/>
      <c r="K864" s="13"/>
      <c r="L864" s="9"/>
      <c r="M864" s="11"/>
      <c r="N864" s="14"/>
      <c r="O864" s="11"/>
      <c r="P864" s="15"/>
      <c r="Q864" s="15"/>
      <c r="R864" s="15"/>
      <c r="S864" s="15"/>
      <c r="T864" s="9"/>
    </row>
    <row r="865" spans="1:20" hidden="1">
      <c r="A865" s="9"/>
      <c r="B865" s="10"/>
      <c r="C865" s="9"/>
      <c r="D865" s="16"/>
      <c r="E865" s="11"/>
      <c r="F865" s="12" t="s">
        <v>849</v>
      </c>
      <c r="G865" s="11"/>
      <c r="H865" s="9"/>
      <c r="I865" s="9"/>
      <c r="J865" s="9"/>
      <c r="K865" s="13"/>
      <c r="L865" s="9"/>
      <c r="M865" s="11"/>
      <c r="N865" s="14"/>
      <c r="O865" s="11"/>
      <c r="P865" s="15"/>
      <c r="Q865" s="15"/>
      <c r="R865" s="15"/>
      <c r="S865" s="15"/>
      <c r="T865" s="9"/>
    </row>
    <row r="866" spans="1:20" hidden="1">
      <c r="A866" s="9"/>
      <c r="B866" s="10"/>
      <c r="C866" s="9"/>
      <c r="D866" s="16"/>
      <c r="E866" s="11"/>
      <c r="F866" s="12" t="s">
        <v>850</v>
      </c>
      <c r="G866" s="11"/>
      <c r="H866" s="9"/>
      <c r="I866" s="9"/>
      <c r="J866" s="9"/>
      <c r="K866" s="13"/>
      <c r="L866" s="9"/>
      <c r="M866" s="11"/>
      <c r="N866" s="14"/>
      <c r="O866" s="11"/>
      <c r="P866" s="15"/>
      <c r="Q866" s="15"/>
      <c r="R866" s="15"/>
      <c r="S866" s="15"/>
      <c r="T866" s="9"/>
    </row>
    <row r="867" spans="1:20" hidden="1">
      <c r="A867" s="9"/>
      <c r="B867" s="10"/>
      <c r="C867" s="9"/>
      <c r="D867" s="16"/>
      <c r="E867" s="11"/>
      <c r="F867" s="12" t="s">
        <v>851</v>
      </c>
      <c r="G867" s="11"/>
      <c r="H867" s="9"/>
      <c r="I867" s="9"/>
      <c r="J867" s="9"/>
      <c r="K867" s="13"/>
      <c r="L867" s="9"/>
      <c r="M867" s="11"/>
      <c r="N867" s="14"/>
      <c r="O867" s="11"/>
      <c r="P867" s="15"/>
      <c r="Q867" s="15"/>
      <c r="R867" s="15"/>
      <c r="S867" s="15"/>
      <c r="T867" s="9"/>
    </row>
    <row r="868" spans="1:20" hidden="1">
      <c r="A868" s="9"/>
      <c r="B868" s="10"/>
      <c r="C868" s="9"/>
      <c r="D868" s="16"/>
      <c r="E868" s="11"/>
      <c r="F868" s="12" t="s">
        <v>852</v>
      </c>
      <c r="G868" s="11"/>
      <c r="H868" s="9"/>
      <c r="I868" s="9"/>
      <c r="J868" s="9"/>
      <c r="K868" s="13"/>
      <c r="L868" s="9"/>
      <c r="M868" s="11"/>
      <c r="N868" s="14"/>
      <c r="O868" s="11"/>
      <c r="P868" s="15"/>
      <c r="Q868" s="15"/>
      <c r="R868" s="15"/>
      <c r="S868" s="15"/>
      <c r="T868" s="9"/>
    </row>
    <row r="869" spans="1:20" hidden="1">
      <c r="A869" s="9"/>
      <c r="B869" s="10"/>
      <c r="C869" s="9"/>
      <c r="D869" s="16"/>
      <c r="E869" s="11"/>
      <c r="F869" s="12" t="s">
        <v>853</v>
      </c>
      <c r="G869" s="11"/>
      <c r="H869" s="9"/>
      <c r="I869" s="9"/>
      <c r="J869" s="9"/>
      <c r="K869" s="13"/>
      <c r="L869" s="9"/>
      <c r="M869" s="11"/>
      <c r="N869" s="14"/>
      <c r="O869" s="11"/>
      <c r="P869" s="15"/>
      <c r="Q869" s="15"/>
      <c r="R869" s="15"/>
      <c r="S869" s="15"/>
      <c r="T869" s="9"/>
    </row>
    <row r="870" spans="1:20" hidden="1">
      <c r="A870" s="9"/>
      <c r="B870" s="10"/>
      <c r="C870" s="9"/>
      <c r="D870" s="16"/>
      <c r="E870" s="11"/>
      <c r="F870" s="12" t="s">
        <v>854</v>
      </c>
      <c r="G870" s="11"/>
      <c r="H870" s="9"/>
      <c r="I870" s="9"/>
      <c r="J870" s="9"/>
      <c r="K870" s="13"/>
      <c r="L870" s="9"/>
      <c r="M870" s="11"/>
      <c r="N870" s="14"/>
      <c r="O870" s="11"/>
      <c r="P870" s="15"/>
      <c r="Q870" s="15"/>
      <c r="R870" s="15"/>
      <c r="S870" s="15"/>
      <c r="T870" s="9"/>
    </row>
    <row r="871" spans="1:20" hidden="1">
      <c r="A871" s="9"/>
      <c r="B871" s="10"/>
      <c r="C871" s="9"/>
      <c r="D871" s="16"/>
      <c r="E871" s="11"/>
      <c r="F871" s="12" t="s">
        <v>855</v>
      </c>
      <c r="G871" s="11"/>
      <c r="H871" s="9"/>
      <c r="I871" s="9"/>
      <c r="J871" s="9"/>
      <c r="K871" s="13"/>
      <c r="L871" s="9"/>
      <c r="M871" s="11"/>
      <c r="N871" s="14"/>
      <c r="O871" s="11"/>
      <c r="P871" s="15"/>
      <c r="Q871" s="15"/>
      <c r="R871" s="15"/>
      <c r="S871" s="15"/>
      <c r="T871" s="9"/>
    </row>
    <row r="872" spans="1:20" hidden="1">
      <c r="A872" s="9"/>
      <c r="B872" s="10"/>
      <c r="C872" s="9"/>
      <c r="D872" s="16"/>
      <c r="E872" s="11"/>
      <c r="F872" s="12" t="s">
        <v>856</v>
      </c>
      <c r="G872" s="11"/>
      <c r="H872" s="9"/>
      <c r="I872" s="9"/>
      <c r="J872" s="9"/>
      <c r="K872" s="13"/>
      <c r="L872" s="9"/>
      <c r="M872" s="11"/>
      <c r="N872" s="14"/>
      <c r="O872" s="11"/>
      <c r="P872" s="15"/>
      <c r="Q872" s="15"/>
      <c r="R872" s="15"/>
      <c r="S872" s="15"/>
      <c r="T872" s="9"/>
    </row>
    <row r="873" spans="1:20" hidden="1">
      <c r="A873" s="9"/>
      <c r="B873" s="10"/>
      <c r="C873" s="9"/>
      <c r="D873" s="16"/>
      <c r="E873" s="11"/>
      <c r="F873" s="12" t="s">
        <v>857</v>
      </c>
      <c r="G873" s="11"/>
      <c r="H873" s="9"/>
      <c r="I873" s="9"/>
      <c r="J873" s="9"/>
      <c r="K873" s="13"/>
      <c r="L873" s="9"/>
      <c r="M873" s="11"/>
      <c r="N873" s="14"/>
      <c r="O873" s="11"/>
      <c r="P873" s="15"/>
      <c r="Q873" s="15"/>
      <c r="R873" s="15"/>
      <c r="S873" s="15"/>
      <c r="T873" s="9"/>
    </row>
    <row r="874" spans="1:20" hidden="1">
      <c r="A874" s="9"/>
      <c r="B874" s="10"/>
      <c r="C874" s="9"/>
      <c r="D874" s="16"/>
      <c r="E874" s="11"/>
      <c r="F874" s="12" t="s">
        <v>858</v>
      </c>
      <c r="G874" s="11"/>
      <c r="H874" s="9"/>
      <c r="I874" s="9"/>
      <c r="J874" s="9"/>
      <c r="K874" s="13"/>
      <c r="L874" s="9"/>
      <c r="M874" s="11"/>
      <c r="N874" s="14"/>
      <c r="O874" s="11"/>
      <c r="P874" s="15"/>
      <c r="Q874" s="15"/>
      <c r="R874" s="15"/>
      <c r="S874" s="15"/>
      <c r="T874" s="9"/>
    </row>
    <row r="875" spans="1:20" hidden="1">
      <c r="A875" s="9"/>
      <c r="B875" s="10"/>
      <c r="C875" s="9"/>
      <c r="D875" s="16"/>
      <c r="E875" s="11"/>
      <c r="F875" s="12" t="s">
        <v>859</v>
      </c>
      <c r="G875" s="11"/>
      <c r="H875" s="9"/>
      <c r="I875" s="9"/>
      <c r="J875" s="9"/>
      <c r="K875" s="13"/>
      <c r="L875" s="9"/>
      <c r="M875" s="11"/>
      <c r="N875" s="14"/>
      <c r="O875" s="11"/>
      <c r="P875" s="15"/>
      <c r="Q875" s="15"/>
      <c r="R875" s="15"/>
      <c r="S875" s="15"/>
      <c r="T875" s="9"/>
    </row>
    <row r="876" spans="1:20" hidden="1">
      <c r="A876" s="9"/>
      <c r="B876" s="10"/>
      <c r="C876" s="9"/>
      <c r="D876" s="16"/>
      <c r="E876" s="11"/>
      <c r="F876" s="12" t="s">
        <v>860</v>
      </c>
      <c r="G876" s="11"/>
      <c r="H876" s="9"/>
      <c r="I876" s="9"/>
      <c r="J876" s="9"/>
      <c r="K876" s="13"/>
      <c r="L876" s="9"/>
      <c r="M876" s="11"/>
      <c r="N876" s="14"/>
      <c r="O876" s="11"/>
      <c r="P876" s="15"/>
      <c r="Q876" s="15"/>
      <c r="R876" s="15"/>
      <c r="S876" s="15"/>
      <c r="T876" s="9"/>
    </row>
    <row r="877" spans="1:20" hidden="1">
      <c r="A877" s="9"/>
      <c r="B877" s="10"/>
      <c r="C877" s="9"/>
      <c r="D877" s="16"/>
      <c r="E877" s="11"/>
      <c r="F877" s="12" t="s">
        <v>861</v>
      </c>
      <c r="G877" s="11"/>
      <c r="H877" s="9"/>
      <c r="I877" s="9"/>
      <c r="J877" s="9"/>
      <c r="K877" s="13"/>
      <c r="L877" s="9"/>
      <c r="M877" s="11"/>
      <c r="N877" s="14"/>
      <c r="O877" s="11"/>
      <c r="P877" s="15"/>
      <c r="Q877" s="15"/>
      <c r="R877" s="15"/>
      <c r="S877" s="15"/>
      <c r="T877" s="9"/>
    </row>
    <row r="878" spans="1:20" hidden="1">
      <c r="A878" s="9"/>
      <c r="B878" s="10"/>
      <c r="C878" s="9"/>
      <c r="D878" s="16"/>
      <c r="E878" s="11"/>
      <c r="F878" s="12" t="s">
        <v>862</v>
      </c>
      <c r="G878" s="11"/>
      <c r="H878" s="9"/>
      <c r="I878" s="9"/>
      <c r="J878" s="9"/>
      <c r="K878" s="13"/>
      <c r="L878" s="9"/>
      <c r="M878" s="11"/>
      <c r="N878" s="14"/>
      <c r="O878" s="11"/>
      <c r="P878" s="15"/>
      <c r="Q878" s="15"/>
      <c r="R878" s="15"/>
      <c r="S878" s="15"/>
      <c r="T878" s="9"/>
    </row>
    <row r="879" spans="1:20" hidden="1">
      <c r="A879" s="9"/>
      <c r="B879" s="10"/>
      <c r="C879" s="9"/>
      <c r="D879" s="16"/>
      <c r="E879" s="11"/>
      <c r="F879" s="12" t="s">
        <v>863</v>
      </c>
      <c r="G879" s="11"/>
      <c r="H879" s="9"/>
      <c r="I879" s="9"/>
      <c r="J879" s="9"/>
      <c r="K879" s="13"/>
      <c r="L879" s="9"/>
      <c r="M879" s="11"/>
      <c r="N879" s="14"/>
      <c r="O879" s="11"/>
      <c r="P879" s="15"/>
      <c r="Q879" s="15"/>
      <c r="R879" s="15"/>
      <c r="S879" s="15"/>
      <c r="T879" s="9"/>
    </row>
    <row r="880" spans="1:20" hidden="1">
      <c r="A880" s="9"/>
      <c r="B880" s="10"/>
      <c r="C880" s="9"/>
      <c r="D880" s="16"/>
      <c r="E880" s="11"/>
      <c r="F880" s="12" t="s">
        <v>864</v>
      </c>
      <c r="G880" s="11"/>
      <c r="H880" s="9"/>
      <c r="I880" s="9"/>
      <c r="J880" s="9"/>
      <c r="K880" s="13"/>
      <c r="L880" s="9"/>
      <c r="M880" s="11"/>
      <c r="N880" s="14"/>
      <c r="O880" s="11"/>
      <c r="P880" s="15"/>
      <c r="Q880" s="15"/>
      <c r="R880" s="15"/>
      <c r="S880" s="15"/>
      <c r="T880" s="9"/>
    </row>
    <row r="881" spans="1:20" hidden="1">
      <c r="A881" s="9"/>
      <c r="B881" s="10"/>
      <c r="C881" s="9"/>
      <c r="D881" s="16"/>
      <c r="E881" s="11"/>
      <c r="F881" s="12" t="s">
        <v>865</v>
      </c>
      <c r="G881" s="11"/>
      <c r="H881" s="9"/>
      <c r="I881" s="9"/>
      <c r="J881" s="9"/>
      <c r="K881" s="13"/>
      <c r="L881" s="9"/>
      <c r="M881" s="11"/>
      <c r="N881" s="14"/>
      <c r="O881" s="11"/>
      <c r="P881" s="15"/>
      <c r="Q881" s="15"/>
      <c r="R881" s="15"/>
      <c r="S881" s="15"/>
      <c r="T881" s="9"/>
    </row>
    <row r="882" spans="1:20" hidden="1">
      <c r="A882" s="9"/>
      <c r="B882" s="10"/>
      <c r="C882" s="9"/>
      <c r="D882" s="16"/>
      <c r="E882" s="11"/>
      <c r="F882" s="12" t="s">
        <v>331</v>
      </c>
      <c r="G882" s="11"/>
      <c r="H882" s="9"/>
      <c r="I882" s="9"/>
      <c r="J882" s="9"/>
      <c r="K882" s="13"/>
      <c r="L882" s="9"/>
      <c r="M882" s="11"/>
      <c r="N882" s="14"/>
      <c r="O882" s="11"/>
      <c r="P882" s="15"/>
      <c r="Q882" s="15"/>
      <c r="R882" s="15"/>
      <c r="S882" s="15"/>
      <c r="T882" s="9"/>
    </row>
    <row r="883" spans="1:20" hidden="1">
      <c r="A883" s="9"/>
      <c r="B883" s="10"/>
      <c r="C883" s="9"/>
      <c r="D883" s="16"/>
      <c r="E883" s="11"/>
      <c r="F883" s="12" t="s">
        <v>866</v>
      </c>
      <c r="G883" s="11"/>
      <c r="H883" s="9"/>
      <c r="I883" s="9"/>
      <c r="J883" s="9"/>
      <c r="K883" s="13"/>
      <c r="L883" s="9"/>
      <c r="M883" s="11"/>
      <c r="N883" s="14"/>
      <c r="O883" s="11"/>
      <c r="P883" s="15"/>
      <c r="Q883" s="15"/>
      <c r="R883" s="15"/>
      <c r="S883" s="15"/>
      <c r="T883" s="9"/>
    </row>
    <row r="884" spans="1:20" hidden="1">
      <c r="A884" s="9"/>
      <c r="B884" s="10"/>
      <c r="C884" s="9"/>
      <c r="D884" s="16"/>
      <c r="E884" s="11"/>
      <c r="F884" s="12" t="s">
        <v>867</v>
      </c>
      <c r="G884" s="11"/>
      <c r="H884" s="9"/>
      <c r="I884" s="9"/>
      <c r="J884" s="9"/>
      <c r="K884" s="13"/>
      <c r="L884" s="9"/>
      <c r="M884" s="11"/>
      <c r="N884" s="14"/>
      <c r="O884" s="11"/>
      <c r="P884" s="15"/>
      <c r="Q884" s="15"/>
      <c r="R884" s="15"/>
      <c r="S884" s="15"/>
      <c r="T884" s="9"/>
    </row>
    <row r="885" spans="1:20" hidden="1">
      <c r="A885" s="9"/>
      <c r="B885" s="10"/>
      <c r="C885" s="9"/>
      <c r="D885" s="16"/>
      <c r="E885" s="11"/>
      <c r="F885" s="12" t="s">
        <v>868</v>
      </c>
      <c r="G885" s="11"/>
      <c r="H885" s="9"/>
      <c r="I885" s="9"/>
      <c r="J885" s="9"/>
      <c r="K885" s="13"/>
      <c r="L885" s="9"/>
      <c r="M885" s="11"/>
      <c r="N885" s="14"/>
      <c r="O885" s="11"/>
      <c r="P885" s="15"/>
      <c r="Q885" s="15"/>
      <c r="R885" s="15"/>
      <c r="S885" s="15"/>
      <c r="T885" s="9"/>
    </row>
    <row r="886" spans="1:20" hidden="1">
      <c r="A886" s="9"/>
      <c r="B886" s="10"/>
      <c r="C886" s="9"/>
      <c r="D886" s="16"/>
      <c r="E886" s="11"/>
      <c r="F886" s="12" t="s">
        <v>869</v>
      </c>
      <c r="G886" s="11"/>
      <c r="H886" s="9"/>
      <c r="I886" s="9"/>
      <c r="J886" s="9"/>
      <c r="K886" s="13"/>
      <c r="L886" s="9"/>
      <c r="M886" s="11"/>
      <c r="N886" s="14"/>
      <c r="O886" s="11"/>
      <c r="P886" s="15"/>
      <c r="Q886" s="15"/>
      <c r="R886" s="15"/>
      <c r="S886" s="15"/>
      <c r="T886" s="9"/>
    </row>
    <row r="887" spans="1:20" hidden="1">
      <c r="A887" s="9"/>
      <c r="B887" s="10"/>
      <c r="C887" s="9"/>
      <c r="D887" s="16"/>
      <c r="E887" s="11"/>
      <c r="F887" s="12" t="s">
        <v>870</v>
      </c>
      <c r="G887" s="11"/>
      <c r="H887" s="9"/>
      <c r="I887" s="9"/>
      <c r="J887" s="9"/>
      <c r="K887" s="13"/>
      <c r="L887" s="9"/>
      <c r="M887" s="11"/>
      <c r="N887" s="14"/>
      <c r="O887" s="11"/>
      <c r="P887" s="15"/>
      <c r="Q887" s="15"/>
      <c r="R887" s="15"/>
      <c r="S887" s="15"/>
      <c r="T887" s="9"/>
    </row>
    <row r="888" spans="1:20" hidden="1">
      <c r="A888" s="9"/>
      <c r="B888" s="10"/>
      <c r="C888" s="9"/>
      <c r="D888" s="16"/>
      <c r="E888" s="11"/>
      <c r="F888" s="12" t="s">
        <v>871</v>
      </c>
      <c r="G888" s="11"/>
      <c r="H888" s="9"/>
      <c r="I888" s="9"/>
      <c r="J888" s="9"/>
      <c r="K888" s="13"/>
      <c r="L888" s="9"/>
      <c r="M888" s="11"/>
      <c r="N888" s="14"/>
      <c r="O888" s="11"/>
      <c r="P888" s="15"/>
      <c r="Q888" s="15"/>
      <c r="R888" s="15"/>
      <c r="S888" s="15"/>
      <c r="T888" s="9"/>
    </row>
    <row r="889" spans="1:20" hidden="1">
      <c r="A889" s="9"/>
      <c r="B889" s="10"/>
      <c r="C889" s="9"/>
      <c r="D889" s="16"/>
      <c r="E889" s="11"/>
      <c r="F889" s="12" t="s">
        <v>872</v>
      </c>
      <c r="G889" s="11"/>
      <c r="H889" s="9"/>
      <c r="I889" s="9"/>
      <c r="J889" s="9"/>
      <c r="K889" s="13"/>
      <c r="L889" s="9"/>
      <c r="M889" s="11"/>
      <c r="N889" s="14"/>
      <c r="O889" s="11"/>
      <c r="P889" s="15"/>
      <c r="Q889" s="15"/>
      <c r="R889" s="15"/>
      <c r="S889" s="15"/>
      <c r="T889" s="9"/>
    </row>
    <row r="890" spans="1:20" hidden="1">
      <c r="A890" s="9"/>
      <c r="B890" s="10"/>
      <c r="C890" s="9"/>
      <c r="D890" s="16"/>
      <c r="E890" s="11"/>
      <c r="F890" s="12" t="s">
        <v>873</v>
      </c>
      <c r="G890" s="11"/>
      <c r="H890" s="9"/>
      <c r="I890" s="9"/>
      <c r="J890" s="9"/>
      <c r="K890" s="13"/>
      <c r="L890" s="9"/>
      <c r="M890" s="11"/>
      <c r="N890" s="14"/>
      <c r="O890" s="11"/>
      <c r="P890" s="15"/>
      <c r="Q890" s="15"/>
      <c r="R890" s="15"/>
      <c r="S890" s="15"/>
      <c r="T890" s="9"/>
    </row>
    <row r="891" spans="1:20" hidden="1">
      <c r="A891" s="9"/>
      <c r="B891" s="10"/>
      <c r="C891" s="9"/>
      <c r="D891" s="16"/>
      <c r="E891" s="11"/>
      <c r="F891" s="12" t="s">
        <v>874</v>
      </c>
      <c r="G891" s="11"/>
      <c r="H891" s="9"/>
      <c r="I891" s="9"/>
      <c r="J891" s="9"/>
      <c r="K891" s="13"/>
      <c r="L891" s="9"/>
      <c r="M891" s="11"/>
      <c r="N891" s="14"/>
      <c r="O891" s="11"/>
      <c r="P891" s="15"/>
      <c r="Q891" s="15"/>
      <c r="R891" s="15"/>
      <c r="S891" s="15"/>
      <c r="T891" s="9"/>
    </row>
    <row r="892" spans="1:20" hidden="1">
      <c r="A892" s="9"/>
      <c r="B892" s="10"/>
      <c r="C892" s="9"/>
      <c r="D892" s="16"/>
      <c r="E892" s="11"/>
      <c r="F892" s="12" t="s">
        <v>875</v>
      </c>
      <c r="G892" s="11"/>
      <c r="H892" s="9"/>
      <c r="I892" s="9"/>
      <c r="J892" s="9"/>
      <c r="K892" s="13"/>
      <c r="L892" s="9"/>
      <c r="M892" s="11"/>
      <c r="N892" s="14"/>
      <c r="O892" s="11"/>
      <c r="P892" s="15"/>
      <c r="Q892" s="15"/>
      <c r="R892" s="15"/>
      <c r="S892" s="15"/>
      <c r="T892" s="9"/>
    </row>
    <row r="893" spans="1:20" hidden="1">
      <c r="A893" s="9"/>
      <c r="B893" s="10"/>
      <c r="C893" s="9"/>
      <c r="D893" s="16"/>
      <c r="E893" s="11"/>
      <c r="F893" s="12" t="s">
        <v>876</v>
      </c>
      <c r="G893" s="11"/>
      <c r="H893" s="9"/>
      <c r="I893" s="9"/>
      <c r="J893" s="9"/>
      <c r="K893" s="13"/>
      <c r="L893" s="9"/>
      <c r="M893" s="11"/>
      <c r="N893" s="14"/>
      <c r="O893" s="11"/>
      <c r="P893" s="15"/>
      <c r="Q893" s="15"/>
      <c r="R893" s="15"/>
      <c r="S893" s="15"/>
      <c r="T893" s="9"/>
    </row>
    <row r="894" spans="1:20" hidden="1">
      <c r="A894" s="9"/>
      <c r="B894" s="10"/>
      <c r="C894" s="9"/>
      <c r="D894" s="16"/>
      <c r="E894" s="11"/>
      <c r="F894" s="12" t="s">
        <v>877</v>
      </c>
      <c r="G894" s="11"/>
      <c r="H894" s="9"/>
      <c r="I894" s="9"/>
      <c r="J894" s="9"/>
      <c r="K894" s="13"/>
      <c r="L894" s="9"/>
      <c r="M894" s="11"/>
      <c r="N894" s="14"/>
      <c r="O894" s="11"/>
      <c r="P894" s="15"/>
      <c r="Q894" s="15"/>
      <c r="R894" s="15"/>
      <c r="S894" s="15"/>
      <c r="T894" s="9"/>
    </row>
    <row r="895" spans="1:20" hidden="1">
      <c r="A895" s="9"/>
      <c r="B895" s="10"/>
      <c r="C895" s="9"/>
      <c r="D895" s="16"/>
      <c r="E895" s="11"/>
      <c r="F895" s="12" t="s">
        <v>878</v>
      </c>
      <c r="G895" s="11"/>
      <c r="H895" s="9"/>
      <c r="I895" s="9"/>
      <c r="J895" s="9"/>
      <c r="K895" s="13"/>
      <c r="L895" s="9"/>
      <c r="M895" s="11"/>
      <c r="N895" s="14"/>
      <c r="O895" s="11"/>
      <c r="P895" s="15"/>
      <c r="Q895" s="15"/>
      <c r="R895" s="15"/>
      <c r="S895" s="15"/>
      <c r="T895" s="9"/>
    </row>
    <row r="896" spans="1:20" hidden="1">
      <c r="A896" s="9"/>
      <c r="B896" s="10"/>
      <c r="C896" s="9"/>
      <c r="D896" s="16"/>
      <c r="E896" s="11"/>
      <c r="F896" s="12" t="s">
        <v>879</v>
      </c>
      <c r="G896" s="11"/>
      <c r="H896" s="9"/>
      <c r="I896" s="9"/>
      <c r="J896" s="9"/>
      <c r="K896" s="13"/>
      <c r="L896" s="9"/>
      <c r="M896" s="11"/>
      <c r="N896" s="14"/>
      <c r="O896" s="11"/>
      <c r="P896" s="15"/>
      <c r="Q896" s="15"/>
      <c r="R896" s="15"/>
      <c r="S896" s="15"/>
      <c r="T896" s="9"/>
    </row>
    <row r="897" spans="1:20" hidden="1">
      <c r="A897" s="9"/>
      <c r="B897" s="10"/>
      <c r="C897" s="9"/>
      <c r="D897" s="16"/>
      <c r="E897" s="11"/>
      <c r="F897" s="12" t="s">
        <v>880</v>
      </c>
      <c r="G897" s="11"/>
      <c r="H897" s="9"/>
      <c r="I897" s="9"/>
      <c r="J897" s="9"/>
      <c r="K897" s="13"/>
      <c r="L897" s="9"/>
      <c r="M897" s="11"/>
      <c r="N897" s="14"/>
      <c r="O897" s="11"/>
      <c r="P897" s="15"/>
      <c r="Q897" s="15"/>
      <c r="R897" s="15"/>
      <c r="S897" s="15"/>
      <c r="T897" s="9"/>
    </row>
    <row r="898" spans="1:20" hidden="1">
      <c r="A898" s="9"/>
      <c r="B898" s="10"/>
      <c r="C898" s="9"/>
      <c r="D898" s="16"/>
      <c r="E898" s="11"/>
      <c r="F898" s="12" t="s">
        <v>719</v>
      </c>
      <c r="G898" s="11"/>
      <c r="H898" s="9"/>
      <c r="I898" s="9"/>
      <c r="J898" s="9"/>
      <c r="K898" s="13"/>
      <c r="L898" s="9"/>
      <c r="M898" s="11"/>
      <c r="N898" s="14"/>
      <c r="O898" s="11"/>
      <c r="P898" s="15"/>
      <c r="Q898" s="15"/>
      <c r="R898" s="15"/>
      <c r="S898" s="15"/>
      <c r="T898" s="9"/>
    </row>
    <row r="899" spans="1:20" hidden="1">
      <c r="A899" s="9"/>
      <c r="B899" s="10"/>
      <c r="C899" s="9"/>
      <c r="D899" s="16"/>
      <c r="E899" s="11"/>
      <c r="F899" s="12" t="s">
        <v>881</v>
      </c>
      <c r="G899" s="11"/>
      <c r="H899" s="9"/>
      <c r="I899" s="9"/>
      <c r="J899" s="9"/>
      <c r="K899" s="13"/>
      <c r="L899" s="9"/>
      <c r="M899" s="11"/>
      <c r="N899" s="14"/>
      <c r="O899" s="11"/>
      <c r="P899" s="15"/>
      <c r="Q899" s="15"/>
      <c r="R899" s="15"/>
      <c r="S899" s="15"/>
      <c r="T899" s="9"/>
    </row>
    <row r="900" spans="1:20" hidden="1">
      <c r="A900" s="9"/>
      <c r="B900" s="10"/>
      <c r="C900" s="9"/>
      <c r="D900" s="16"/>
      <c r="E900" s="11"/>
      <c r="F900" s="12" t="s">
        <v>882</v>
      </c>
      <c r="G900" s="11"/>
      <c r="H900" s="9"/>
      <c r="I900" s="9"/>
      <c r="J900" s="9"/>
      <c r="K900" s="13"/>
      <c r="L900" s="9"/>
      <c r="M900" s="11"/>
      <c r="N900" s="14"/>
      <c r="O900" s="11"/>
      <c r="P900" s="15"/>
      <c r="Q900" s="15"/>
      <c r="R900" s="15"/>
      <c r="S900" s="15"/>
      <c r="T900" s="9"/>
    </row>
    <row r="901" spans="1:20" hidden="1">
      <c r="A901" s="9"/>
      <c r="B901" s="10"/>
      <c r="C901" s="9"/>
      <c r="D901" s="16"/>
      <c r="E901" s="11"/>
      <c r="F901" s="12" t="s">
        <v>183</v>
      </c>
      <c r="G901" s="11"/>
      <c r="H901" s="9"/>
      <c r="I901" s="9"/>
      <c r="J901" s="9"/>
      <c r="K901" s="13"/>
      <c r="L901" s="9"/>
      <c r="M901" s="11"/>
      <c r="N901" s="14"/>
      <c r="O901" s="11"/>
      <c r="P901" s="15"/>
      <c r="Q901" s="15"/>
      <c r="R901" s="15"/>
      <c r="S901" s="15"/>
      <c r="T901" s="9"/>
    </row>
    <row r="902" spans="1:20" hidden="1">
      <c r="A902" s="9"/>
      <c r="B902" s="10"/>
      <c r="C902" s="9"/>
      <c r="D902" s="16"/>
      <c r="E902" s="11"/>
      <c r="F902" s="12" t="s">
        <v>883</v>
      </c>
      <c r="G902" s="11"/>
      <c r="H902" s="9"/>
      <c r="I902" s="9"/>
      <c r="J902" s="9"/>
      <c r="K902" s="13"/>
      <c r="L902" s="9"/>
      <c r="M902" s="11"/>
      <c r="N902" s="14"/>
      <c r="O902" s="11"/>
      <c r="P902" s="15"/>
      <c r="Q902" s="15"/>
      <c r="R902" s="15"/>
      <c r="S902" s="15"/>
      <c r="T902" s="9"/>
    </row>
    <row r="903" spans="1:20" hidden="1">
      <c r="A903" s="9"/>
      <c r="B903" s="10"/>
      <c r="C903" s="9"/>
      <c r="D903" s="16"/>
      <c r="E903" s="11"/>
      <c r="F903" s="12" t="s">
        <v>884</v>
      </c>
      <c r="G903" s="11"/>
      <c r="H903" s="9"/>
      <c r="I903" s="9"/>
      <c r="J903" s="9"/>
      <c r="K903" s="13"/>
      <c r="L903" s="9"/>
      <c r="M903" s="11"/>
      <c r="N903" s="14"/>
      <c r="O903" s="11"/>
      <c r="P903" s="15"/>
      <c r="Q903" s="15"/>
      <c r="R903" s="15"/>
      <c r="S903" s="15"/>
      <c r="T903" s="9"/>
    </row>
    <row r="904" spans="1:20" hidden="1">
      <c r="A904" s="9"/>
      <c r="B904" s="10"/>
      <c r="C904" s="9"/>
      <c r="D904" s="16"/>
      <c r="E904" s="11"/>
      <c r="F904" s="12" t="s">
        <v>885</v>
      </c>
      <c r="G904" s="11"/>
      <c r="H904" s="9"/>
      <c r="I904" s="9"/>
      <c r="J904" s="9"/>
      <c r="K904" s="13"/>
      <c r="L904" s="9"/>
      <c r="M904" s="11"/>
      <c r="N904" s="14"/>
      <c r="O904" s="11"/>
      <c r="P904" s="15"/>
      <c r="Q904" s="15"/>
      <c r="R904" s="15"/>
      <c r="S904" s="15"/>
      <c r="T904" s="9"/>
    </row>
    <row r="905" spans="1:20" hidden="1">
      <c r="A905" s="9"/>
      <c r="B905" s="10"/>
      <c r="C905" s="9"/>
      <c r="D905" s="16"/>
      <c r="E905" s="11"/>
      <c r="F905" s="12" t="s">
        <v>886</v>
      </c>
      <c r="G905" s="11"/>
      <c r="H905" s="9"/>
      <c r="I905" s="9"/>
      <c r="J905" s="9"/>
      <c r="K905" s="13"/>
      <c r="L905" s="9"/>
      <c r="M905" s="11"/>
      <c r="N905" s="14"/>
      <c r="O905" s="11"/>
      <c r="P905" s="15"/>
      <c r="Q905" s="15"/>
      <c r="R905" s="15"/>
      <c r="S905" s="15"/>
      <c r="T905" s="9"/>
    </row>
    <row r="906" spans="1:20" hidden="1">
      <c r="A906" s="9"/>
      <c r="B906" s="10"/>
      <c r="C906" s="9"/>
      <c r="D906" s="16"/>
      <c r="E906" s="11"/>
      <c r="F906" s="12" t="s">
        <v>887</v>
      </c>
      <c r="G906" s="11"/>
      <c r="H906" s="9"/>
      <c r="I906" s="9"/>
      <c r="J906" s="9"/>
      <c r="K906" s="13"/>
      <c r="L906" s="9"/>
      <c r="M906" s="11"/>
      <c r="N906" s="14"/>
      <c r="O906" s="11"/>
      <c r="P906" s="15"/>
      <c r="Q906" s="15"/>
      <c r="R906" s="15"/>
      <c r="S906" s="15"/>
      <c r="T906" s="9"/>
    </row>
    <row r="907" spans="1:20" hidden="1">
      <c r="A907" s="9"/>
      <c r="B907" s="10"/>
      <c r="C907" s="9"/>
      <c r="D907" s="16"/>
      <c r="E907" s="11"/>
      <c r="F907" s="12" t="s">
        <v>888</v>
      </c>
      <c r="G907" s="11"/>
      <c r="H907" s="9"/>
      <c r="I907" s="9"/>
      <c r="J907" s="9"/>
      <c r="K907" s="13"/>
      <c r="L907" s="9"/>
      <c r="M907" s="11"/>
      <c r="N907" s="14"/>
      <c r="O907" s="11"/>
      <c r="P907" s="15"/>
      <c r="Q907" s="15"/>
      <c r="R907" s="15"/>
      <c r="S907" s="15"/>
      <c r="T907" s="9"/>
    </row>
    <row r="908" spans="1:20" hidden="1">
      <c r="A908" s="9"/>
      <c r="B908" s="10"/>
      <c r="C908" s="9"/>
      <c r="D908" s="16"/>
      <c r="E908" s="11"/>
      <c r="F908" s="12" t="s">
        <v>889</v>
      </c>
      <c r="G908" s="11"/>
      <c r="H908" s="9"/>
      <c r="I908" s="9"/>
      <c r="J908" s="9"/>
      <c r="K908" s="13"/>
      <c r="L908" s="9"/>
      <c r="M908" s="11"/>
      <c r="N908" s="14"/>
      <c r="O908" s="11"/>
      <c r="P908" s="15"/>
      <c r="Q908" s="15"/>
      <c r="R908" s="15"/>
      <c r="S908" s="15"/>
      <c r="T908" s="9"/>
    </row>
    <row r="909" spans="1:20" hidden="1">
      <c r="A909" s="9"/>
      <c r="B909" s="10"/>
      <c r="C909" s="9"/>
      <c r="D909" s="16"/>
      <c r="E909" s="11"/>
      <c r="F909" s="12" t="s">
        <v>890</v>
      </c>
      <c r="G909" s="11"/>
      <c r="H909" s="9"/>
      <c r="I909" s="9"/>
      <c r="J909" s="9"/>
      <c r="K909" s="13"/>
      <c r="L909" s="9"/>
      <c r="M909" s="11"/>
      <c r="N909" s="14"/>
      <c r="O909" s="11"/>
      <c r="P909" s="15"/>
      <c r="Q909" s="15"/>
      <c r="R909" s="15"/>
      <c r="S909" s="15"/>
      <c r="T909" s="9"/>
    </row>
    <row r="910" spans="1:20" hidden="1">
      <c r="A910" s="9"/>
      <c r="B910" s="10"/>
      <c r="C910" s="9"/>
      <c r="D910" s="16"/>
      <c r="E910" s="11"/>
      <c r="F910" s="12" t="s">
        <v>891</v>
      </c>
      <c r="G910" s="11"/>
      <c r="H910" s="9"/>
      <c r="I910" s="9"/>
      <c r="J910" s="9"/>
      <c r="K910" s="13"/>
      <c r="L910" s="9"/>
      <c r="M910" s="11"/>
      <c r="N910" s="14"/>
      <c r="O910" s="11"/>
      <c r="P910" s="15"/>
      <c r="Q910" s="15"/>
      <c r="R910" s="15"/>
      <c r="S910" s="15"/>
      <c r="T910" s="9"/>
    </row>
    <row r="911" spans="1:20" hidden="1">
      <c r="A911" s="9"/>
      <c r="B911" s="10"/>
      <c r="C911" s="9"/>
      <c r="D911" s="16"/>
      <c r="E911" s="11"/>
      <c r="F911" s="12" t="s">
        <v>892</v>
      </c>
      <c r="G911" s="11"/>
      <c r="H911" s="9"/>
      <c r="I911" s="9"/>
      <c r="J911" s="9"/>
      <c r="K911" s="13"/>
      <c r="L911" s="9"/>
      <c r="M911" s="11"/>
      <c r="N911" s="14"/>
      <c r="O911" s="11"/>
      <c r="P911" s="15"/>
      <c r="Q911" s="15"/>
      <c r="R911" s="15"/>
      <c r="S911" s="15"/>
      <c r="T911" s="9"/>
    </row>
    <row r="912" spans="1:20" hidden="1">
      <c r="A912" s="9"/>
      <c r="B912" s="10"/>
      <c r="C912" s="9"/>
      <c r="D912" s="16"/>
      <c r="E912" s="11"/>
      <c r="F912" s="12" t="s">
        <v>893</v>
      </c>
      <c r="G912" s="11"/>
      <c r="H912" s="9"/>
      <c r="I912" s="9"/>
      <c r="J912" s="9"/>
      <c r="K912" s="13"/>
      <c r="L912" s="9"/>
      <c r="M912" s="11"/>
      <c r="N912" s="14"/>
      <c r="O912" s="11"/>
      <c r="P912" s="15"/>
      <c r="Q912" s="15"/>
      <c r="R912" s="15"/>
      <c r="S912" s="15"/>
      <c r="T912" s="9"/>
    </row>
    <row r="913" spans="1:20" hidden="1">
      <c r="A913" s="9"/>
      <c r="B913" s="10"/>
      <c r="C913" s="9"/>
      <c r="D913" s="16"/>
      <c r="E913" s="11"/>
      <c r="F913" s="12" t="s">
        <v>894</v>
      </c>
      <c r="G913" s="11"/>
      <c r="H913" s="9"/>
      <c r="I913" s="9"/>
      <c r="J913" s="9"/>
      <c r="K913" s="13"/>
      <c r="L913" s="9"/>
      <c r="M913" s="11"/>
      <c r="N913" s="14"/>
      <c r="O913" s="11"/>
      <c r="P913" s="15"/>
      <c r="Q913" s="15"/>
      <c r="R913" s="15"/>
      <c r="S913" s="15"/>
      <c r="T913" s="9"/>
    </row>
    <row r="914" spans="1:20" hidden="1">
      <c r="A914" s="9"/>
      <c r="B914" s="10"/>
      <c r="C914" s="9"/>
      <c r="D914" s="16"/>
      <c r="E914" s="11"/>
      <c r="F914" s="12" t="s">
        <v>895</v>
      </c>
      <c r="G914" s="11"/>
      <c r="H914" s="9"/>
      <c r="I914" s="9"/>
      <c r="J914" s="9"/>
      <c r="K914" s="13"/>
      <c r="L914" s="9"/>
      <c r="M914" s="11"/>
      <c r="N914" s="14"/>
      <c r="O914" s="11"/>
      <c r="P914" s="15"/>
      <c r="Q914" s="15"/>
      <c r="R914" s="15"/>
      <c r="S914" s="15"/>
      <c r="T914" s="9"/>
    </row>
    <row r="915" spans="1:20" hidden="1">
      <c r="A915" s="9"/>
      <c r="B915" s="10"/>
      <c r="C915" s="9"/>
      <c r="D915" s="16"/>
      <c r="E915" s="11"/>
      <c r="F915" s="12" t="s">
        <v>896</v>
      </c>
      <c r="G915" s="11"/>
      <c r="H915" s="9"/>
      <c r="I915" s="9"/>
      <c r="J915" s="9"/>
      <c r="K915" s="13"/>
      <c r="L915" s="9"/>
      <c r="M915" s="11"/>
      <c r="N915" s="14"/>
      <c r="O915" s="11"/>
      <c r="P915" s="15"/>
      <c r="Q915" s="15"/>
      <c r="R915" s="15"/>
      <c r="S915" s="15"/>
      <c r="T915" s="9"/>
    </row>
    <row r="916" spans="1:20" hidden="1">
      <c r="A916" s="9"/>
      <c r="B916" s="10"/>
      <c r="C916" s="9"/>
      <c r="D916" s="16"/>
      <c r="E916" s="11"/>
      <c r="F916" s="12" t="s">
        <v>897</v>
      </c>
      <c r="G916" s="11"/>
      <c r="H916" s="9"/>
      <c r="I916" s="9"/>
      <c r="J916" s="9"/>
      <c r="K916" s="13"/>
      <c r="L916" s="9"/>
      <c r="M916" s="11"/>
      <c r="N916" s="14"/>
      <c r="O916" s="11"/>
      <c r="P916" s="15"/>
      <c r="Q916" s="15"/>
      <c r="R916" s="15"/>
      <c r="S916" s="15"/>
      <c r="T916" s="9"/>
    </row>
    <row r="917" spans="1:20" hidden="1">
      <c r="A917" s="9"/>
      <c r="B917" s="10"/>
      <c r="C917" s="9"/>
      <c r="D917" s="16"/>
      <c r="E917" s="11"/>
      <c r="F917" s="12" t="s">
        <v>898</v>
      </c>
      <c r="G917" s="11"/>
      <c r="H917" s="9"/>
      <c r="I917" s="9"/>
      <c r="J917" s="9"/>
      <c r="K917" s="13"/>
      <c r="L917" s="9"/>
      <c r="M917" s="11"/>
      <c r="N917" s="14"/>
      <c r="O917" s="11"/>
      <c r="P917" s="15"/>
      <c r="Q917" s="15"/>
      <c r="R917" s="15"/>
      <c r="S917" s="15"/>
      <c r="T917" s="9"/>
    </row>
    <row r="918" spans="1:20" hidden="1">
      <c r="A918" s="9"/>
      <c r="B918" s="10"/>
      <c r="C918" s="9"/>
      <c r="D918" s="16"/>
      <c r="E918" s="11"/>
      <c r="F918" s="12" t="s">
        <v>899</v>
      </c>
      <c r="G918" s="11"/>
      <c r="H918" s="9"/>
      <c r="I918" s="9"/>
      <c r="J918" s="9"/>
      <c r="K918" s="13"/>
      <c r="L918" s="9"/>
      <c r="M918" s="11"/>
      <c r="N918" s="14"/>
      <c r="O918" s="11"/>
      <c r="P918" s="15"/>
      <c r="Q918" s="15"/>
      <c r="R918" s="15"/>
      <c r="S918" s="15"/>
      <c r="T918" s="9"/>
    </row>
    <row r="919" spans="1:20" hidden="1">
      <c r="A919" s="9"/>
      <c r="B919" s="10"/>
      <c r="C919" s="9"/>
      <c r="D919" s="16"/>
      <c r="E919" s="11"/>
      <c r="F919" s="12" t="s">
        <v>900</v>
      </c>
      <c r="G919" s="11"/>
      <c r="H919" s="9"/>
      <c r="I919" s="9"/>
      <c r="J919" s="9"/>
      <c r="K919" s="13"/>
      <c r="L919" s="9"/>
      <c r="M919" s="11"/>
      <c r="N919" s="14"/>
      <c r="O919" s="11"/>
      <c r="P919" s="15"/>
      <c r="Q919" s="15"/>
      <c r="R919" s="15"/>
      <c r="S919" s="15"/>
      <c r="T919" s="9"/>
    </row>
    <row r="920" spans="1:20" hidden="1">
      <c r="A920" s="9"/>
      <c r="B920" s="10"/>
      <c r="C920" s="9"/>
      <c r="D920" s="16"/>
      <c r="E920" s="11"/>
      <c r="F920" s="12" t="s">
        <v>901</v>
      </c>
      <c r="G920" s="11"/>
      <c r="H920" s="9"/>
      <c r="I920" s="9"/>
      <c r="J920" s="9"/>
      <c r="K920" s="13"/>
      <c r="L920" s="9"/>
      <c r="M920" s="11"/>
      <c r="N920" s="14"/>
      <c r="O920" s="11"/>
      <c r="P920" s="15"/>
      <c r="Q920" s="15"/>
      <c r="R920" s="15"/>
      <c r="S920" s="15"/>
      <c r="T920" s="9"/>
    </row>
    <row r="921" spans="1:20" hidden="1">
      <c r="A921" s="9"/>
      <c r="B921" s="10"/>
      <c r="C921" s="9"/>
      <c r="D921" s="16"/>
      <c r="E921" s="11"/>
      <c r="F921" s="12" t="s">
        <v>902</v>
      </c>
      <c r="G921" s="11"/>
      <c r="H921" s="9"/>
      <c r="I921" s="9"/>
      <c r="J921" s="9"/>
      <c r="K921" s="13"/>
      <c r="L921" s="9"/>
      <c r="M921" s="11"/>
      <c r="N921" s="14"/>
      <c r="O921" s="11"/>
      <c r="P921" s="15"/>
      <c r="Q921" s="15"/>
      <c r="R921" s="15"/>
      <c r="S921" s="15"/>
      <c r="T921" s="9"/>
    </row>
    <row r="922" spans="1:20" hidden="1">
      <c r="A922" s="9"/>
      <c r="B922" s="10"/>
      <c r="C922" s="9"/>
      <c r="D922" s="16"/>
      <c r="E922" s="11"/>
      <c r="F922" s="12" t="s">
        <v>903</v>
      </c>
      <c r="G922" s="11"/>
      <c r="H922" s="9"/>
      <c r="I922" s="9"/>
      <c r="J922" s="9"/>
      <c r="K922" s="13"/>
      <c r="L922" s="9"/>
      <c r="M922" s="11"/>
      <c r="N922" s="14"/>
      <c r="O922" s="11"/>
      <c r="P922" s="15"/>
      <c r="Q922" s="15"/>
      <c r="R922" s="15"/>
      <c r="S922" s="15"/>
      <c r="T922" s="9"/>
    </row>
    <row r="923" spans="1:20" hidden="1">
      <c r="A923" s="9"/>
      <c r="B923" s="10"/>
      <c r="C923" s="9"/>
      <c r="D923" s="16"/>
      <c r="E923" s="11"/>
      <c r="F923" s="12" t="s">
        <v>904</v>
      </c>
      <c r="G923" s="11"/>
      <c r="H923" s="9"/>
      <c r="I923" s="9"/>
      <c r="J923" s="9"/>
      <c r="K923" s="13"/>
      <c r="L923" s="9"/>
      <c r="M923" s="11"/>
      <c r="N923" s="14"/>
      <c r="O923" s="11"/>
      <c r="P923" s="15"/>
      <c r="Q923" s="15"/>
      <c r="R923" s="15"/>
      <c r="S923" s="15"/>
      <c r="T923" s="9"/>
    </row>
    <row r="924" spans="1:20" hidden="1">
      <c r="A924" s="9"/>
      <c r="B924" s="10"/>
      <c r="C924" s="9"/>
      <c r="D924" s="16"/>
      <c r="E924" s="11"/>
      <c r="F924" s="12" t="s">
        <v>905</v>
      </c>
      <c r="G924" s="11"/>
      <c r="H924" s="9"/>
      <c r="I924" s="9"/>
      <c r="J924" s="9"/>
      <c r="K924" s="13"/>
      <c r="L924" s="9"/>
      <c r="M924" s="11"/>
      <c r="N924" s="14"/>
      <c r="O924" s="11"/>
      <c r="P924" s="15"/>
      <c r="Q924" s="15"/>
      <c r="R924" s="15"/>
      <c r="S924" s="15"/>
      <c r="T924" s="9"/>
    </row>
    <row r="925" spans="1:20" hidden="1">
      <c r="A925" s="9"/>
      <c r="B925" s="10"/>
      <c r="C925" s="9"/>
      <c r="D925" s="16"/>
      <c r="E925" s="11"/>
      <c r="F925" s="12" t="s">
        <v>906</v>
      </c>
      <c r="G925" s="11"/>
      <c r="H925" s="9"/>
      <c r="I925" s="9"/>
      <c r="J925" s="9"/>
      <c r="K925" s="13"/>
      <c r="L925" s="9"/>
      <c r="M925" s="11"/>
      <c r="N925" s="14"/>
      <c r="O925" s="11"/>
      <c r="P925" s="15"/>
      <c r="Q925" s="15"/>
      <c r="R925" s="15"/>
      <c r="S925" s="15"/>
      <c r="T925" s="9"/>
    </row>
    <row r="926" spans="1:20" hidden="1">
      <c r="A926" s="9"/>
      <c r="B926" s="10"/>
      <c r="C926" s="9"/>
      <c r="D926" s="16"/>
      <c r="E926" s="11"/>
      <c r="F926" s="12" t="s">
        <v>907</v>
      </c>
      <c r="G926" s="11"/>
      <c r="H926" s="9"/>
      <c r="I926" s="9"/>
      <c r="J926" s="9"/>
      <c r="K926" s="13"/>
      <c r="L926" s="9"/>
      <c r="M926" s="11"/>
      <c r="N926" s="14"/>
      <c r="O926" s="11"/>
      <c r="P926" s="15"/>
      <c r="Q926" s="15"/>
      <c r="R926" s="15"/>
      <c r="S926" s="15"/>
      <c r="T926" s="9"/>
    </row>
    <row r="927" spans="1:20" hidden="1">
      <c r="A927" s="9"/>
      <c r="B927" s="10"/>
      <c r="C927" s="9"/>
      <c r="D927" s="16"/>
      <c r="E927" s="11"/>
      <c r="F927" s="12" t="s">
        <v>908</v>
      </c>
      <c r="G927" s="11"/>
      <c r="H927" s="9"/>
      <c r="I927" s="9"/>
      <c r="J927" s="9"/>
      <c r="K927" s="13"/>
      <c r="L927" s="9"/>
      <c r="M927" s="11"/>
      <c r="N927" s="14"/>
      <c r="O927" s="11"/>
      <c r="P927" s="15"/>
      <c r="Q927" s="15"/>
      <c r="R927" s="15"/>
      <c r="S927" s="15"/>
      <c r="T927" s="9"/>
    </row>
    <row r="928" spans="1:20" hidden="1">
      <c r="A928" s="9"/>
      <c r="B928" s="10"/>
      <c r="C928" s="9"/>
      <c r="D928" s="16"/>
      <c r="E928" s="11"/>
      <c r="F928" s="12" t="s">
        <v>909</v>
      </c>
      <c r="G928" s="11"/>
      <c r="H928" s="9"/>
      <c r="I928" s="9"/>
      <c r="J928" s="9"/>
      <c r="K928" s="13"/>
      <c r="L928" s="9"/>
      <c r="M928" s="11"/>
      <c r="N928" s="14"/>
      <c r="O928" s="11"/>
      <c r="P928" s="15"/>
      <c r="Q928" s="15"/>
      <c r="R928" s="15"/>
      <c r="S928" s="15"/>
      <c r="T928" s="9"/>
    </row>
    <row r="929" spans="1:20" hidden="1">
      <c r="A929" s="9"/>
      <c r="B929" s="10"/>
      <c r="C929" s="9"/>
      <c r="D929" s="16"/>
      <c r="E929" s="11"/>
      <c r="F929" s="12" t="s">
        <v>910</v>
      </c>
      <c r="G929" s="11"/>
      <c r="H929" s="9"/>
      <c r="I929" s="9"/>
      <c r="J929" s="9"/>
      <c r="K929" s="13"/>
      <c r="L929" s="9"/>
      <c r="M929" s="11"/>
      <c r="N929" s="14"/>
      <c r="O929" s="11"/>
      <c r="P929" s="15"/>
      <c r="Q929" s="15"/>
      <c r="R929" s="15"/>
      <c r="S929" s="15"/>
      <c r="T929" s="9"/>
    </row>
    <row r="930" spans="1:20" hidden="1">
      <c r="A930" s="9"/>
      <c r="B930" s="10"/>
      <c r="C930" s="9"/>
      <c r="D930" s="16"/>
      <c r="E930" s="11"/>
      <c r="F930" s="12" t="s">
        <v>911</v>
      </c>
      <c r="G930" s="11"/>
      <c r="H930" s="9"/>
      <c r="I930" s="9"/>
      <c r="J930" s="9"/>
      <c r="K930" s="13"/>
      <c r="L930" s="9"/>
      <c r="M930" s="11"/>
      <c r="N930" s="14"/>
      <c r="O930" s="11"/>
      <c r="P930" s="15"/>
      <c r="Q930" s="15"/>
      <c r="R930" s="15"/>
      <c r="S930" s="15"/>
      <c r="T930" s="9"/>
    </row>
    <row r="931" spans="1:20" hidden="1">
      <c r="A931" s="9"/>
      <c r="B931" s="10"/>
      <c r="C931" s="9"/>
      <c r="D931" s="16"/>
      <c r="E931" s="11"/>
      <c r="F931" s="12" t="s">
        <v>912</v>
      </c>
      <c r="G931" s="11"/>
      <c r="H931" s="9"/>
      <c r="I931" s="9"/>
      <c r="J931" s="9"/>
      <c r="K931" s="13"/>
      <c r="L931" s="9"/>
      <c r="M931" s="11"/>
      <c r="N931" s="14"/>
      <c r="O931" s="11"/>
      <c r="P931" s="15"/>
      <c r="Q931" s="15"/>
      <c r="R931" s="15"/>
      <c r="S931" s="15"/>
      <c r="T931" s="9"/>
    </row>
    <row r="932" spans="1:20" hidden="1">
      <c r="A932" s="9"/>
      <c r="B932" s="10"/>
      <c r="C932" s="9"/>
      <c r="D932" s="16"/>
      <c r="E932" s="11"/>
      <c r="F932" s="12" t="s">
        <v>913</v>
      </c>
      <c r="G932" s="11"/>
      <c r="H932" s="9"/>
      <c r="I932" s="9"/>
      <c r="J932" s="9"/>
      <c r="K932" s="13"/>
      <c r="L932" s="9"/>
      <c r="M932" s="11"/>
      <c r="N932" s="14"/>
      <c r="O932" s="11"/>
      <c r="P932" s="15"/>
      <c r="Q932" s="15"/>
      <c r="R932" s="15"/>
      <c r="S932" s="15"/>
      <c r="T932" s="9"/>
    </row>
    <row r="933" spans="1:20" hidden="1">
      <c r="A933" s="9"/>
      <c r="B933" s="10"/>
      <c r="C933" s="9"/>
      <c r="D933" s="16"/>
      <c r="E933" s="11"/>
      <c r="F933" s="12" t="s">
        <v>914</v>
      </c>
      <c r="G933" s="11"/>
      <c r="H933" s="9"/>
      <c r="I933" s="9"/>
      <c r="J933" s="9"/>
      <c r="K933" s="13"/>
      <c r="L933" s="9"/>
      <c r="M933" s="11"/>
      <c r="N933" s="14"/>
      <c r="O933" s="11"/>
      <c r="P933" s="15"/>
      <c r="Q933" s="15"/>
      <c r="R933" s="15"/>
      <c r="S933" s="15"/>
      <c r="T933" s="9"/>
    </row>
    <row r="934" spans="1:20" hidden="1">
      <c r="A934" s="9"/>
      <c r="B934" s="10"/>
      <c r="C934" s="9"/>
      <c r="D934" s="16"/>
      <c r="E934" s="11"/>
      <c r="F934" s="12" t="s">
        <v>915</v>
      </c>
      <c r="G934" s="11"/>
      <c r="H934" s="9"/>
      <c r="I934" s="9"/>
      <c r="J934" s="9"/>
      <c r="K934" s="13"/>
      <c r="L934" s="9"/>
      <c r="M934" s="11"/>
      <c r="N934" s="14"/>
      <c r="O934" s="11"/>
      <c r="P934" s="15"/>
      <c r="Q934" s="15"/>
      <c r="R934" s="15"/>
      <c r="S934" s="15"/>
      <c r="T934" s="9"/>
    </row>
    <row r="935" spans="1:20" hidden="1">
      <c r="A935" s="9"/>
      <c r="B935" s="10"/>
      <c r="C935" s="9"/>
      <c r="D935" s="16"/>
      <c r="E935" s="11"/>
      <c r="F935" s="12" t="s">
        <v>916</v>
      </c>
      <c r="G935" s="11"/>
      <c r="H935" s="9"/>
      <c r="I935" s="9"/>
      <c r="J935" s="9"/>
      <c r="K935" s="13"/>
      <c r="L935" s="9"/>
      <c r="M935" s="11"/>
      <c r="N935" s="14"/>
      <c r="O935" s="11"/>
      <c r="P935" s="15"/>
      <c r="Q935" s="15"/>
      <c r="R935" s="15"/>
      <c r="S935" s="15"/>
      <c r="T935" s="9"/>
    </row>
    <row r="936" spans="1:20" hidden="1">
      <c r="A936" s="9"/>
      <c r="B936" s="10"/>
      <c r="C936" s="9"/>
      <c r="D936" s="16"/>
      <c r="E936" s="11"/>
      <c r="F936" s="12" t="s">
        <v>917</v>
      </c>
      <c r="G936" s="11"/>
      <c r="H936" s="9"/>
      <c r="I936" s="9"/>
      <c r="J936" s="9"/>
      <c r="K936" s="13"/>
      <c r="L936" s="9"/>
      <c r="M936" s="11"/>
      <c r="N936" s="14"/>
      <c r="O936" s="11"/>
      <c r="P936" s="15"/>
      <c r="Q936" s="15"/>
      <c r="R936" s="15"/>
      <c r="S936" s="15"/>
      <c r="T936" s="9"/>
    </row>
    <row r="937" spans="1:20" hidden="1">
      <c r="A937" s="9"/>
      <c r="B937" s="10"/>
      <c r="C937" s="9"/>
      <c r="D937" s="16"/>
      <c r="E937" s="11"/>
      <c r="F937" s="12" t="s">
        <v>918</v>
      </c>
      <c r="G937" s="11"/>
      <c r="H937" s="9"/>
      <c r="I937" s="9"/>
      <c r="J937" s="9"/>
      <c r="K937" s="13"/>
      <c r="L937" s="9"/>
      <c r="M937" s="11"/>
      <c r="N937" s="14"/>
      <c r="O937" s="11"/>
      <c r="P937" s="15"/>
      <c r="Q937" s="15"/>
      <c r="R937" s="15"/>
      <c r="S937" s="15"/>
      <c r="T937" s="9"/>
    </row>
    <row r="938" spans="1:20" hidden="1">
      <c r="A938" s="9"/>
      <c r="B938" s="10"/>
      <c r="C938" s="9"/>
      <c r="D938" s="16"/>
      <c r="E938" s="11"/>
      <c r="F938" s="12" t="s">
        <v>919</v>
      </c>
      <c r="G938" s="11"/>
      <c r="H938" s="9"/>
      <c r="I938" s="9"/>
      <c r="J938" s="9"/>
      <c r="K938" s="13"/>
      <c r="L938" s="9"/>
      <c r="M938" s="11"/>
      <c r="N938" s="14"/>
      <c r="O938" s="11"/>
      <c r="P938" s="15"/>
      <c r="Q938" s="15"/>
      <c r="R938" s="15"/>
      <c r="S938" s="15"/>
      <c r="T938" s="9"/>
    </row>
    <row r="939" spans="1:20" hidden="1">
      <c r="A939" s="9"/>
      <c r="B939" s="10"/>
      <c r="C939" s="9"/>
      <c r="D939" s="16"/>
      <c r="E939" s="11"/>
      <c r="F939" s="12" t="s">
        <v>920</v>
      </c>
      <c r="G939" s="11"/>
      <c r="H939" s="9"/>
      <c r="I939" s="9"/>
      <c r="J939" s="9"/>
      <c r="K939" s="13"/>
      <c r="L939" s="9"/>
      <c r="M939" s="11"/>
      <c r="N939" s="14"/>
      <c r="O939" s="11"/>
      <c r="P939" s="15"/>
      <c r="Q939" s="15"/>
      <c r="R939" s="15"/>
      <c r="S939" s="15"/>
      <c r="T939" s="9"/>
    </row>
    <row r="940" spans="1:20" hidden="1">
      <c r="A940" s="9"/>
      <c r="B940" s="10"/>
      <c r="C940" s="9"/>
      <c r="D940" s="16"/>
      <c r="E940" s="11"/>
      <c r="F940" s="12" t="s">
        <v>921</v>
      </c>
      <c r="G940" s="11"/>
      <c r="H940" s="9"/>
      <c r="I940" s="9"/>
      <c r="J940" s="9"/>
      <c r="K940" s="13"/>
      <c r="L940" s="9"/>
      <c r="M940" s="11"/>
      <c r="N940" s="14"/>
      <c r="O940" s="11"/>
      <c r="P940" s="15"/>
      <c r="Q940" s="15"/>
      <c r="R940" s="15"/>
      <c r="S940" s="15"/>
      <c r="T940" s="9"/>
    </row>
    <row r="941" spans="1:20" hidden="1">
      <c r="A941" s="9"/>
      <c r="B941" s="10"/>
      <c r="C941" s="9"/>
      <c r="D941" s="16"/>
      <c r="E941" s="11"/>
      <c r="F941" s="12" t="s">
        <v>922</v>
      </c>
      <c r="G941" s="11"/>
      <c r="H941" s="9"/>
      <c r="I941" s="9"/>
      <c r="J941" s="9"/>
      <c r="K941" s="13"/>
      <c r="L941" s="9"/>
      <c r="M941" s="11"/>
      <c r="N941" s="14"/>
      <c r="O941" s="11"/>
      <c r="P941" s="15"/>
      <c r="Q941" s="15"/>
      <c r="R941" s="15"/>
      <c r="S941" s="15"/>
      <c r="T941" s="9"/>
    </row>
    <row r="942" spans="1:20" hidden="1">
      <c r="A942" s="9"/>
      <c r="B942" s="10"/>
      <c r="C942" s="9"/>
      <c r="D942" s="16"/>
      <c r="E942" s="11"/>
      <c r="F942" s="12" t="s">
        <v>923</v>
      </c>
      <c r="G942" s="11"/>
      <c r="H942" s="9"/>
      <c r="I942" s="9"/>
      <c r="J942" s="9"/>
      <c r="K942" s="13"/>
      <c r="L942" s="9"/>
      <c r="M942" s="11"/>
      <c r="N942" s="14"/>
      <c r="O942" s="11"/>
      <c r="P942" s="15"/>
      <c r="Q942" s="15"/>
      <c r="R942" s="15"/>
      <c r="S942" s="15"/>
      <c r="T942" s="9"/>
    </row>
    <row r="943" spans="1:20" hidden="1">
      <c r="A943" s="9"/>
      <c r="B943" s="10"/>
      <c r="C943" s="9"/>
      <c r="D943" s="16"/>
      <c r="E943" s="11"/>
      <c r="F943" s="12" t="s">
        <v>924</v>
      </c>
      <c r="G943" s="11"/>
      <c r="H943" s="9"/>
      <c r="I943" s="9"/>
      <c r="J943" s="9"/>
      <c r="K943" s="13"/>
      <c r="L943" s="9"/>
      <c r="M943" s="11"/>
      <c r="N943" s="14"/>
      <c r="O943" s="11"/>
      <c r="P943" s="15"/>
      <c r="Q943" s="15"/>
      <c r="R943" s="15"/>
      <c r="S943" s="15"/>
      <c r="T943" s="9"/>
    </row>
    <row r="944" spans="1:20" hidden="1">
      <c r="A944" s="9"/>
      <c r="B944" s="10"/>
      <c r="C944" s="9"/>
      <c r="D944" s="16"/>
      <c r="E944" s="11"/>
      <c r="F944" s="12" t="s">
        <v>925</v>
      </c>
      <c r="G944" s="11"/>
      <c r="H944" s="9"/>
      <c r="I944" s="9"/>
      <c r="J944" s="9"/>
      <c r="K944" s="13"/>
      <c r="L944" s="9"/>
      <c r="M944" s="11"/>
      <c r="N944" s="14"/>
      <c r="O944" s="11"/>
      <c r="P944" s="15"/>
      <c r="Q944" s="15"/>
      <c r="R944" s="15"/>
      <c r="S944" s="15"/>
      <c r="T944" s="9"/>
    </row>
    <row r="945" spans="1:20" hidden="1">
      <c r="A945" s="9"/>
      <c r="B945" s="10"/>
      <c r="C945" s="9"/>
      <c r="D945" s="16"/>
      <c r="E945" s="11"/>
      <c r="F945" s="12" t="s">
        <v>926</v>
      </c>
      <c r="G945" s="11"/>
      <c r="H945" s="9"/>
      <c r="I945" s="9"/>
      <c r="J945" s="9"/>
      <c r="K945" s="13"/>
      <c r="L945" s="9"/>
      <c r="M945" s="11"/>
      <c r="N945" s="14"/>
      <c r="O945" s="11"/>
      <c r="P945" s="15"/>
      <c r="Q945" s="15"/>
      <c r="R945" s="15"/>
      <c r="S945" s="15"/>
      <c r="T945" s="9"/>
    </row>
    <row r="946" spans="1:20" hidden="1">
      <c r="A946" s="9"/>
      <c r="B946" s="10"/>
      <c r="C946" s="9"/>
      <c r="D946" s="16"/>
      <c r="E946" s="11"/>
      <c r="F946" s="12" t="s">
        <v>927</v>
      </c>
      <c r="G946" s="11"/>
      <c r="H946" s="9"/>
      <c r="I946" s="9"/>
      <c r="J946" s="9"/>
      <c r="K946" s="13"/>
      <c r="L946" s="9"/>
      <c r="M946" s="11"/>
      <c r="N946" s="14"/>
      <c r="O946" s="11"/>
      <c r="P946" s="15"/>
      <c r="Q946" s="15"/>
      <c r="R946" s="15"/>
      <c r="S946" s="15"/>
      <c r="T946" s="9"/>
    </row>
    <row r="947" spans="1:20" hidden="1">
      <c r="A947" s="9"/>
      <c r="B947" s="10"/>
      <c r="C947" s="9"/>
      <c r="D947" s="16"/>
      <c r="E947" s="11"/>
      <c r="F947" s="12" t="s">
        <v>928</v>
      </c>
      <c r="G947" s="11"/>
      <c r="H947" s="9"/>
      <c r="I947" s="9"/>
      <c r="J947" s="9"/>
      <c r="K947" s="13"/>
      <c r="L947" s="9"/>
      <c r="M947" s="11"/>
      <c r="N947" s="14"/>
      <c r="O947" s="11"/>
      <c r="P947" s="15"/>
      <c r="Q947" s="15"/>
      <c r="R947" s="15"/>
      <c r="S947" s="15"/>
      <c r="T947" s="9"/>
    </row>
    <row r="948" spans="1:20" hidden="1">
      <c r="A948" s="9"/>
      <c r="B948" s="10"/>
      <c r="C948" s="9"/>
      <c r="D948" s="16"/>
      <c r="E948" s="11"/>
      <c r="F948" s="12" t="s">
        <v>929</v>
      </c>
      <c r="G948" s="11"/>
      <c r="H948" s="9"/>
      <c r="I948" s="9"/>
      <c r="J948" s="9"/>
      <c r="K948" s="13"/>
      <c r="L948" s="9"/>
      <c r="M948" s="11"/>
      <c r="N948" s="14"/>
      <c r="O948" s="11"/>
      <c r="P948" s="15"/>
      <c r="Q948" s="15"/>
      <c r="R948" s="15"/>
      <c r="S948" s="15"/>
      <c r="T948" s="9"/>
    </row>
    <row r="949" spans="1:20" hidden="1">
      <c r="A949" s="9"/>
      <c r="B949" s="10"/>
      <c r="C949" s="9"/>
      <c r="D949" s="16"/>
      <c r="E949" s="11"/>
      <c r="F949" s="12" t="s">
        <v>930</v>
      </c>
      <c r="G949" s="11"/>
      <c r="H949" s="9"/>
      <c r="I949" s="9"/>
      <c r="J949" s="9"/>
      <c r="K949" s="13"/>
      <c r="L949" s="9"/>
      <c r="M949" s="11"/>
      <c r="N949" s="14"/>
      <c r="O949" s="11"/>
      <c r="P949" s="15"/>
      <c r="Q949" s="15"/>
      <c r="R949" s="15"/>
      <c r="S949" s="15"/>
      <c r="T949" s="9"/>
    </row>
    <row r="950" spans="1:20" hidden="1">
      <c r="A950" s="9"/>
      <c r="B950" s="10"/>
      <c r="C950" s="9"/>
      <c r="D950" s="16"/>
      <c r="E950" s="11"/>
      <c r="F950" s="12" t="s">
        <v>931</v>
      </c>
      <c r="G950" s="11"/>
      <c r="H950" s="9"/>
      <c r="I950" s="9"/>
      <c r="J950" s="9"/>
      <c r="K950" s="13"/>
      <c r="L950" s="9"/>
      <c r="M950" s="11"/>
      <c r="N950" s="14"/>
      <c r="O950" s="11"/>
      <c r="P950" s="15"/>
      <c r="Q950" s="15"/>
      <c r="R950" s="15"/>
      <c r="S950" s="15"/>
      <c r="T950" s="9"/>
    </row>
    <row r="951" spans="1:20" hidden="1">
      <c r="A951" s="9"/>
      <c r="B951" s="10"/>
      <c r="C951" s="9"/>
      <c r="D951" s="16"/>
      <c r="E951" s="11"/>
      <c r="F951" s="12" t="s">
        <v>932</v>
      </c>
      <c r="G951" s="11"/>
      <c r="H951" s="9"/>
      <c r="I951" s="9"/>
      <c r="J951" s="9"/>
      <c r="K951" s="13"/>
      <c r="L951" s="9"/>
      <c r="M951" s="11"/>
      <c r="N951" s="14"/>
      <c r="O951" s="11"/>
      <c r="P951" s="15"/>
      <c r="Q951" s="15"/>
      <c r="R951" s="15"/>
      <c r="S951" s="15"/>
      <c r="T951" s="9"/>
    </row>
    <row r="952" spans="1:20" hidden="1">
      <c r="A952" s="9"/>
      <c r="B952" s="10"/>
      <c r="C952" s="9"/>
      <c r="D952" s="16"/>
      <c r="E952" s="11"/>
      <c r="F952" s="12" t="s">
        <v>933</v>
      </c>
      <c r="G952" s="11"/>
      <c r="H952" s="9"/>
      <c r="I952" s="9"/>
      <c r="J952" s="9"/>
      <c r="K952" s="13"/>
      <c r="L952" s="9"/>
      <c r="M952" s="11"/>
      <c r="N952" s="14"/>
      <c r="O952" s="11"/>
      <c r="P952" s="15"/>
      <c r="Q952" s="15"/>
      <c r="R952" s="15"/>
      <c r="S952" s="15"/>
      <c r="T952" s="9"/>
    </row>
    <row r="953" spans="1:20" hidden="1">
      <c r="A953" s="9"/>
      <c r="B953" s="10"/>
      <c r="C953" s="9"/>
      <c r="D953" s="16"/>
      <c r="E953" s="11"/>
      <c r="F953" s="12" t="s">
        <v>934</v>
      </c>
      <c r="G953" s="11"/>
      <c r="H953" s="9"/>
      <c r="I953" s="9"/>
      <c r="J953" s="9"/>
      <c r="K953" s="13"/>
      <c r="L953" s="9"/>
      <c r="M953" s="11"/>
      <c r="N953" s="14"/>
      <c r="O953" s="11"/>
      <c r="P953" s="15"/>
      <c r="Q953" s="15"/>
      <c r="R953" s="15"/>
      <c r="S953" s="15"/>
      <c r="T953" s="9"/>
    </row>
    <row r="954" spans="1:20" hidden="1">
      <c r="A954" s="9"/>
      <c r="B954" s="10"/>
      <c r="C954" s="9"/>
      <c r="D954" s="16"/>
      <c r="E954" s="11"/>
      <c r="F954" s="12" t="s">
        <v>935</v>
      </c>
      <c r="G954" s="11"/>
      <c r="H954" s="9"/>
      <c r="I954" s="9"/>
      <c r="J954" s="9"/>
      <c r="K954" s="13"/>
      <c r="L954" s="9"/>
      <c r="M954" s="11"/>
      <c r="N954" s="14"/>
      <c r="O954" s="11"/>
      <c r="P954" s="15"/>
      <c r="Q954" s="15"/>
      <c r="R954" s="15"/>
      <c r="S954" s="15"/>
      <c r="T954" s="9"/>
    </row>
    <row r="955" spans="1:20" hidden="1">
      <c r="A955" s="9"/>
      <c r="B955" s="10"/>
      <c r="C955" s="9"/>
      <c r="D955" s="16"/>
      <c r="E955" s="11"/>
      <c r="F955" s="12" t="s">
        <v>936</v>
      </c>
      <c r="G955" s="11"/>
      <c r="H955" s="9"/>
      <c r="I955" s="9"/>
      <c r="J955" s="9"/>
      <c r="K955" s="13"/>
      <c r="L955" s="9"/>
      <c r="M955" s="11"/>
      <c r="N955" s="14"/>
      <c r="O955" s="11"/>
      <c r="P955" s="15"/>
      <c r="Q955" s="15"/>
      <c r="R955" s="15"/>
      <c r="S955" s="15"/>
      <c r="T955" s="9"/>
    </row>
    <row r="956" spans="1:20" hidden="1">
      <c r="A956" s="9"/>
      <c r="B956" s="10"/>
      <c r="C956" s="9"/>
      <c r="D956" s="16"/>
      <c r="E956" s="11"/>
      <c r="F956" s="12" t="s">
        <v>937</v>
      </c>
      <c r="G956" s="11"/>
      <c r="H956" s="9"/>
      <c r="I956" s="9"/>
      <c r="J956" s="9"/>
      <c r="K956" s="13"/>
      <c r="L956" s="9"/>
      <c r="M956" s="11"/>
      <c r="N956" s="14"/>
      <c r="O956" s="11"/>
      <c r="P956" s="15"/>
      <c r="Q956" s="15"/>
      <c r="R956" s="15"/>
      <c r="S956" s="15"/>
      <c r="T956" s="9"/>
    </row>
    <row r="957" spans="1:20" hidden="1">
      <c r="A957" s="9"/>
      <c r="B957" s="10"/>
      <c r="C957" s="9"/>
      <c r="D957" s="16"/>
      <c r="E957" s="11"/>
      <c r="F957" s="12" t="s">
        <v>938</v>
      </c>
      <c r="G957" s="11"/>
      <c r="H957" s="9"/>
      <c r="I957" s="9"/>
      <c r="J957" s="9"/>
      <c r="K957" s="13"/>
      <c r="L957" s="9"/>
      <c r="M957" s="11"/>
      <c r="N957" s="14"/>
      <c r="O957" s="11"/>
      <c r="P957" s="15"/>
      <c r="Q957" s="15"/>
      <c r="R957" s="15"/>
      <c r="S957" s="15"/>
      <c r="T957" s="9"/>
    </row>
    <row r="958" spans="1:20" hidden="1">
      <c r="A958" s="9"/>
      <c r="B958" s="10"/>
      <c r="C958" s="9"/>
      <c r="D958" s="16"/>
      <c r="E958" s="11"/>
      <c r="F958" s="12" t="s">
        <v>490</v>
      </c>
      <c r="G958" s="11"/>
      <c r="H958" s="9"/>
      <c r="I958" s="9"/>
      <c r="J958" s="9"/>
      <c r="K958" s="13"/>
      <c r="L958" s="9"/>
      <c r="M958" s="11"/>
      <c r="N958" s="14"/>
      <c r="O958" s="11"/>
      <c r="P958" s="15"/>
      <c r="Q958" s="15"/>
      <c r="R958" s="15"/>
      <c r="S958" s="15"/>
      <c r="T958" s="9"/>
    </row>
    <row r="959" spans="1:20" hidden="1">
      <c r="A959" s="9"/>
      <c r="B959" s="10"/>
      <c r="C959" s="9"/>
      <c r="D959" s="16"/>
      <c r="E959" s="11"/>
      <c r="F959" s="12" t="s">
        <v>939</v>
      </c>
      <c r="G959" s="11"/>
      <c r="H959" s="9"/>
      <c r="I959" s="9"/>
      <c r="J959" s="9"/>
      <c r="K959" s="13"/>
      <c r="L959" s="9"/>
      <c r="M959" s="11"/>
      <c r="N959" s="14"/>
      <c r="O959" s="11"/>
      <c r="P959" s="15"/>
      <c r="Q959" s="15"/>
      <c r="R959" s="15"/>
      <c r="S959" s="15"/>
      <c r="T959" s="9"/>
    </row>
    <row r="960" spans="1:20" hidden="1">
      <c r="A960" s="9"/>
      <c r="B960" s="10"/>
      <c r="C960" s="9"/>
      <c r="D960" s="16"/>
      <c r="E960" s="11"/>
      <c r="F960" s="12" t="s">
        <v>940</v>
      </c>
      <c r="G960" s="11"/>
      <c r="H960" s="9"/>
      <c r="I960" s="9"/>
      <c r="J960" s="9"/>
      <c r="K960" s="13"/>
      <c r="L960" s="9"/>
      <c r="M960" s="11"/>
      <c r="N960" s="14"/>
      <c r="O960" s="11"/>
      <c r="P960" s="15"/>
      <c r="Q960" s="15"/>
      <c r="R960" s="15"/>
      <c r="S960" s="15"/>
      <c r="T960" s="9"/>
    </row>
    <row r="961" spans="1:20" hidden="1">
      <c r="A961" s="9"/>
      <c r="B961" s="10"/>
      <c r="C961" s="9"/>
      <c r="D961" s="16"/>
      <c r="E961" s="11"/>
      <c r="F961" s="12" t="s">
        <v>941</v>
      </c>
      <c r="G961" s="11"/>
      <c r="H961" s="9"/>
      <c r="I961" s="9"/>
      <c r="J961" s="9"/>
      <c r="K961" s="13"/>
      <c r="L961" s="9"/>
      <c r="M961" s="11"/>
      <c r="N961" s="14"/>
      <c r="O961" s="11"/>
      <c r="P961" s="15"/>
      <c r="Q961" s="15"/>
      <c r="R961" s="15"/>
      <c r="S961" s="15"/>
      <c r="T961" s="9"/>
    </row>
    <row r="962" spans="1:20" hidden="1">
      <c r="A962" s="9"/>
      <c r="B962" s="10"/>
      <c r="C962" s="9"/>
      <c r="D962" s="16"/>
      <c r="E962" s="11"/>
      <c r="F962" s="12" t="s">
        <v>942</v>
      </c>
      <c r="G962" s="11"/>
      <c r="H962" s="9"/>
      <c r="I962" s="9"/>
      <c r="J962" s="9"/>
      <c r="K962" s="13"/>
      <c r="L962" s="9"/>
      <c r="M962" s="11"/>
      <c r="N962" s="14"/>
      <c r="O962" s="11"/>
      <c r="P962" s="15"/>
      <c r="Q962" s="15"/>
      <c r="R962" s="15"/>
      <c r="S962" s="15"/>
      <c r="T962" s="9"/>
    </row>
    <row r="963" spans="1:20" hidden="1">
      <c r="A963" s="9"/>
      <c r="B963" s="10"/>
      <c r="C963" s="9"/>
      <c r="D963" s="16"/>
      <c r="E963" s="11"/>
      <c r="F963" s="12" t="s">
        <v>943</v>
      </c>
      <c r="G963" s="11"/>
      <c r="H963" s="9"/>
      <c r="I963" s="9"/>
      <c r="J963" s="9"/>
      <c r="K963" s="13"/>
      <c r="L963" s="9"/>
      <c r="M963" s="11"/>
      <c r="N963" s="14"/>
      <c r="O963" s="11"/>
      <c r="P963" s="15"/>
      <c r="Q963" s="15"/>
      <c r="R963" s="15"/>
      <c r="S963" s="15"/>
      <c r="T963" s="9"/>
    </row>
    <row r="964" spans="1:20" hidden="1">
      <c r="A964" s="9"/>
      <c r="B964" s="10"/>
      <c r="C964" s="9"/>
      <c r="D964" s="16"/>
      <c r="E964" s="11"/>
      <c r="F964" s="12" t="s">
        <v>944</v>
      </c>
      <c r="G964" s="11"/>
      <c r="H964" s="9"/>
      <c r="I964" s="9"/>
      <c r="J964" s="9"/>
      <c r="K964" s="13"/>
      <c r="L964" s="9"/>
      <c r="M964" s="11"/>
      <c r="N964" s="14"/>
      <c r="O964" s="11"/>
      <c r="P964" s="15"/>
      <c r="Q964" s="15"/>
      <c r="R964" s="15"/>
      <c r="S964" s="15"/>
      <c r="T964" s="9"/>
    </row>
    <row r="965" spans="1:20" hidden="1">
      <c r="A965" s="9"/>
      <c r="B965" s="10"/>
      <c r="C965" s="9"/>
      <c r="D965" s="16"/>
      <c r="E965" s="11"/>
      <c r="F965" s="12" t="s">
        <v>945</v>
      </c>
      <c r="G965" s="11"/>
      <c r="H965" s="9"/>
      <c r="I965" s="9"/>
      <c r="J965" s="9"/>
      <c r="K965" s="13"/>
      <c r="L965" s="9"/>
      <c r="M965" s="11"/>
      <c r="N965" s="14"/>
      <c r="O965" s="11"/>
      <c r="P965" s="15"/>
      <c r="Q965" s="15"/>
      <c r="R965" s="15"/>
      <c r="S965" s="15"/>
      <c r="T965" s="9"/>
    </row>
    <row r="966" spans="1:20" hidden="1">
      <c r="A966" s="9"/>
      <c r="B966" s="10"/>
      <c r="C966" s="9"/>
      <c r="D966" s="16"/>
      <c r="E966" s="11"/>
      <c r="F966" s="12" t="s">
        <v>946</v>
      </c>
      <c r="G966" s="11"/>
      <c r="H966" s="9"/>
      <c r="I966" s="9"/>
      <c r="J966" s="9"/>
      <c r="K966" s="13"/>
      <c r="L966" s="9"/>
      <c r="M966" s="11"/>
      <c r="N966" s="14"/>
      <c r="O966" s="11"/>
      <c r="P966" s="15"/>
      <c r="Q966" s="15"/>
      <c r="R966" s="15"/>
      <c r="S966" s="15"/>
      <c r="T966" s="9"/>
    </row>
    <row r="967" spans="1:20" hidden="1">
      <c r="A967" s="9"/>
      <c r="B967" s="10"/>
      <c r="C967" s="9"/>
      <c r="D967" s="16"/>
      <c r="E967" s="11"/>
      <c r="F967" s="12" t="s">
        <v>504</v>
      </c>
      <c r="G967" s="11"/>
      <c r="H967" s="9"/>
      <c r="I967" s="9"/>
      <c r="J967" s="9"/>
      <c r="K967" s="13"/>
      <c r="L967" s="9"/>
      <c r="M967" s="11"/>
      <c r="N967" s="14"/>
      <c r="O967" s="11"/>
      <c r="P967" s="15"/>
      <c r="Q967" s="15"/>
      <c r="R967" s="15"/>
      <c r="S967" s="15"/>
      <c r="T967" s="9"/>
    </row>
    <row r="968" spans="1:20" hidden="1">
      <c r="A968" s="9"/>
      <c r="B968" s="10"/>
      <c r="C968" s="9"/>
      <c r="D968" s="16"/>
      <c r="E968" s="11"/>
      <c r="F968" s="12" t="s">
        <v>947</v>
      </c>
      <c r="G968" s="11"/>
      <c r="H968" s="9"/>
      <c r="I968" s="9"/>
      <c r="J968" s="9"/>
      <c r="K968" s="13"/>
      <c r="L968" s="9"/>
      <c r="M968" s="11"/>
      <c r="N968" s="14"/>
      <c r="O968" s="11"/>
      <c r="P968" s="15"/>
      <c r="Q968" s="15"/>
      <c r="R968" s="15"/>
      <c r="S968" s="15"/>
      <c r="T968" s="9"/>
    </row>
    <row r="969" spans="1:20" hidden="1">
      <c r="A969" s="9"/>
      <c r="B969" s="10"/>
      <c r="C969" s="9"/>
      <c r="D969" s="16"/>
      <c r="E969" s="11"/>
      <c r="F969" s="12" t="s">
        <v>507</v>
      </c>
      <c r="G969" s="11"/>
      <c r="H969" s="9"/>
      <c r="I969" s="9"/>
      <c r="J969" s="9"/>
      <c r="K969" s="13"/>
      <c r="L969" s="9"/>
      <c r="M969" s="11"/>
      <c r="N969" s="14"/>
      <c r="O969" s="11"/>
      <c r="P969" s="15"/>
      <c r="Q969" s="15"/>
      <c r="R969" s="15"/>
      <c r="S969" s="15"/>
      <c r="T969" s="9"/>
    </row>
    <row r="970" spans="1:20" hidden="1">
      <c r="A970" s="9"/>
      <c r="B970" s="10"/>
      <c r="C970" s="9"/>
      <c r="D970" s="16"/>
      <c r="E970" s="11"/>
      <c r="F970" s="12" t="s">
        <v>948</v>
      </c>
      <c r="G970" s="11"/>
      <c r="H970" s="9"/>
      <c r="I970" s="9"/>
      <c r="J970" s="9"/>
      <c r="K970" s="13"/>
      <c r="L970" s="9"/>
      <c r="M970" s="11"/>
      <c r="N970" s="14"/>
      <c r="O970" s="11"/>
      <c r="P970" s="15"/>
      <c r="Q970" s="15"/>
      <c r="R970" s="15"/>
      <c r="S970" s="15"/>
      <c r="T970" s="9"/>
    </row>
    <row r="971" spans="1:20" hidden="1">
      <c r="A971" s="9"/>
      <c r="B971" s="10"/>
      <c r="C971" s="9"/>
      <c r="D971" s="16"/>
      <c r="E971" s="11"/>
      <c r="F971" s="12" t="s">
        <v>949</v>
      </c>
      <c r="G971" s="11"/>
      <c r="H971" s="9"/>
      <c r="I971" s="9"/>
      <c r="J971" s="9"/>
      <c r="K971" s="13"/>
      <c r="L971" s="9"/>
      <c r="M971" s="11"/>
      <c r="N971" s="14"/>
      <c r="O971" s="11"/>
      <c r="P971" s="15"/>
      <c r="Q971" s="15"/>
      <c r="R971" s="15"/>
      <c r="S971" s="15"/>
      <c r="T971" s="9"/>
    </row>
    <row r="972" spans="1:20" hidden="1">
      <c r="A972" s="9"/>
      <c r="B972" s="10"/>
      <c r="C972" s="9"/>
      <c r="D972" s="16"/>
      <c r="E972" s="11"/>
      <c r="F972" s="12" t="s">
        <v>950</v>
      </c>
      <c r="G972" s="11"/>
      <c r="H972" s="9"/>
      <c r="I972" s="9"/>
      <c r="J972" s="9"/>
      <c r="K972" s="13"/>
      <c r="L972" s="9"/>
      <c r="M972" s="11"/>
      <c r="N972" s="14"/>
      <c r="O972" s="11"/>
      <c r="P972" s="15"/>
      <c r="Q972" s="15"/>
      <c r="R972" s="15"/>
      <c r="S972" s="15"/>
      <c r="T972" s="9"/>
    </row>
    <row r="973" spans="1:20" hidden="1">
      <c r="A973" s="9"/>
      <c r="B973" s="10"/>
      <c r="C973" s="9"/>
      <c r="D973" s="16"/>
      <c r="E973" s="11"/>
      <c r="F973" s="12" t="s">
        <v>951</v>
      </c>
      <c r="G973" s="11"/>
      <c r="H973" s="9"/>
      <c r="I973" s="9"/>
      <c r="J973" s="9"/>
      <c r="K973" s="13"/>
      <c r="L973" s="9"/>
      <c r="M973" s="11"/>
      <c r="N973" s="14"/>
      <c r="O973" s="11"/>
      <c r="P973" s="15"/>
      <c r="Q973" s="15"/>
      <c r="R973" s="15"/>
      <c r="S973" s="15"/>
      <c r="T973" s="9"/>
    </row>
    <row r="974" spans="1:20" hidden="1">
      <c r="A974" s="9"/>
      <c r="B974" s="10"/>
      <c r="C974" s="9"/>
      <c r="D974" s="16"/>
      <c r="E974" s="11"/>
      <c r="F974" s="12" t="s">
        <v>952</v>
      </c>
      <c r="G974" s="11"/>
      <c r="H974" s="9"/>
      <c r="I974" s="9"/>
      <c r="J974" s="9"/>
      <c r="K974" s="13"/>
      <c r="L974" s="9"/>
      <c r="M974" s="11"/>
      <c r="N974" s="14"/>
      <c r="O974" s="11"/>
      <c r="P974" s="15"/>
      <c r="Q974" s="15"/>
      <c r="R974" s="15"/>
      <c r="S974" s="15"/>
      <c r="T974" s="9"/>
    </row>
    <row r="975" spans="1:20" hidden="1">
      <c r="A975" s="9"/>
      <c r="B975" s="10"/>
      <c r="C975" s="9"/>
      <c r="D975" s="16"/>
      <c r="E975" s="11"/>
      <c r="F975" s="12" t="s">
        <v>953</v>
      </c>
      <c r="G975" s="11"/>
      <c r="H975" s="9"/>
      <c r="I975" s="9"/>
      <c r="J975" s="9"/>
      <c r="K975" s="13"/>
      <c r="L975" s="9"/>
      <c r="M975" s="11"/>
      <c r="N975" s="14"/>
      <c r="O975" s="11"/>
      <c r="P975" s="15"/>
      <c r="Q975" s="15"/>
      <c r="R975" s="15"/>
      <c r="S975" s="15"/>
      <c r="T975" s="9"/>
    </row>
    <row r="976" spans="1:20" hidden="1">
      <c r="A976" s="9"/>
      <c r="B976" s="10"/>
      <c r="C976" s="9"/>
      <c r="D976" s="16"/>
      <c r="E976" s="11"/>
      <c r="F976" s="12" t="s">
        <v>954</v>
      </c>
      <c r="G976" s="11"/>
      <c r="H976" s="9"/>
      <c r="I976" s="9"/>
      <c r="J976" s="9"/>
      <c r="K976" s="13"/>
      <c r="L976" s="9"/>
      <c r="M976" s="11"/>
      <c r="N976" s="14"/>
      <c r="O976" s="11"/>
      <c r="P976" s="15"/>
      <c r="Q976" s="15"/>
      <c r="R976" s="15"/>
      <c r="S976" s="15"/>
      <c r="T976" s="9"/>
    </row>
    <row r="977" spans="1:20" hidden="1">
      <c r="A977" s="9"/>
      <c r="B977" s="10"/>
      <c r="C977" s="9"/>
      <c r="D977" s="16"/>
      <c r="E977" s="11"/>
      <c r="F977" s="12" t="s">
        <v>955</v>
      </c>
      <c r="G977" s="11"/>
      <c r="H977" s="9"/>
      <c r="I977" s="9"/>
      <c r="J977" s="9"/>
      <c r="K977" s="13"/>
      <c r="L977" s="9"/>
      <c r="M977" s="11"/>
      <c r="N977" s="14"/>
      <c r="O977" s="11"/>
      <c r="P977" s="15"/>
      <c r="Q977" s="15"/>
      <c r="R977" s="15"/>
      <c r="S977" s="15"/>
      <c r="T977" s="9"/>
    </row>
    <row r="978" spans="1:20" hidden="1">
      <c r="A978" s="9"/>
      <c r="B978" s="10"/>
      <c r="C978" s="9"/>
      <c r="D978" s="16"/>
      <c r="E978" s="11"/>
      <c r="F978" s="12" t="s">
        <v>956</v>
      </c>
      <c r="G978" s="11"/>
      <c r="H978" s="9"/>
      <c r="I978" s="9"/>
      <c r="J978" s="9"/>
      <c r="K978" s="13"/>
      <c r="L978" s="9"/>
      <c r="M978" s="11"/>
      <c r="N978" s="14"/>
      <c r="O978" s="11"/>
      <c r="P978" s="15"/>
      <c r="Q978" s="15"/>
      <c r="R978" s="15"/>
      <c r="S978" s="15"/>
      <c r="T978" s="9"/>
    </row>
    <row r="979" spans="1:20" hidden="1">
      <c r="A979" s="9"/>
      <c r="B979" s="10"/>
      <c r="C979" s="9"/>
      <c r="D979" s="16"/>
      <c r="E979" s="11"/>
      <c r="F979" s="12" t="s">
        <v>957</v>
      </c>
      <c r="G979" s="11"/>
      <c r="H979" s="9"/>
      <c r="I979" s="9"/>
      <c r="J979" s="9"/>
      <c r="K979" s="13"/>
      <c r="L979" s="9"/>
      <c r="M979" s="11"/>
      <c r="N979" s="14"/>
      <c r="O979" s="11"/>
      <c r="P979" s="15"/>
      <c r="Q979" s="15"/>
      <c r="R979" s="15"/>
      <c r="S979" s="15"/>
      <c r="T979" s="9"/>
    </row>
    <row r="980" spans="1:20" hidden="1">
      <c r="A980" s="9"/>
      <c r="B980" s="10"/>
      <c r="C980" s="9"/>
      <c r="D980" s="16"/>
      <c r="E980" s="11"/>
      <c r="F980" s="12" t="s">
        <v>958</v>
      </c>
      <c r="G980" s="11"/>
      <c r="H980" s="9"/>
      <c r="I980" s="9"/>
      <c r="J980" s="9"/>
      <c r="K980" s="13"/>
      <c r="L980" s="9"/>
      <c r="M980" s="11"/>
      <c r="N980" s="14"/>
      <c r="O980" s="11"/>
      <c r="P980" s="15"/>
      <c r="Q980" s="15"/>
      <c r="R980" s="15"/>
      <c r="S980" s="15"/>
      <c r="T980" s="9"/>
    </row>
    <row r="981" spans="1:20" hidden="1">
      <c r="A981" s="9"/>
      <c r="B981" s="10"/>
      <c r="C981" s="9"/>
      <c r="D981" s="16"/>
      <c r="E981" s="11"/>
      <c r="F981" s="12" t="s">
        <v>959</v>
      </c>
      <c r="G981" s="11"/>
      <c r="H981" s="9"/>
      <c r="I981" s="9"/>
      <c r="J981" s="9"/>
      <c r="K981" s="13"/>
      <c r="L981" s="9"/>
      <c r="M981" s="11"/>
      <c r="N981" s="14"/>
      <c r="O981" s="11"/>
      <c r="P981" s="15"/>
      <c r="Q981" s="15"/>
      <c r="R981" s="15"/>
      <c r="S981" s="15"/>
      <c r="T981" s="9"/>
    </row>
    <row r="982" spans="1:20" hidden="1">
      <c r="A982" s="9"/>
      <c r="B982" s="10"/>
      <c r="C982" s="9"/>
      <c r="D982" s="16"/>
      <c r="E982" s="11"/>
      <c r="F982" s="12" t="s">
        <v>960</v>
      </c>
      <c r="G982" s="11"/>
      <c r="H982" s="9"/>
      <c r="I982" s="9"/>
      <c r="J982" s="9"/>
      <c r="K982" s="13"/>
      <c r="L982" s="9"/>
      <c r="M982" s="11"/>
      <c r="N982" s="14"/>
      <c r="O982" s="11"/>
      <c r="P982" s="15"/>
      <c r="Q982" s="15"/>
      <c r="R982" s="15"/>
      <c r="S982" s="15"/>
      <c r="T982" s="9"/>
    </row>
    <row r="983" spans="1:20" hidden="1">
      <c r="A983" s="9"/>
      <c r="B983" s="10"/>
      <c r="C983" s="9"/>
      <c r="D983" s="16"/>
      <c r="E983" s="11"/>
      <c r="F983" s="12" t="s">
        <v>961</v>
      </c>
      <c r="G983" s="11"/>
      <c r="H983" s="9"/>
      <c r="I983" s="9"/>
      <c r="J983" s="9"/>
      <c r="K983" s="13"/>
      <c r="L983" s="9"/>
      <c r="M983" s="11"/>
      <c r="N983" s="14"/>
      <c r="O983" s="11"/>
      <c r="P983" s="15"/>
      <c r="Q983" s="15"/>
      <c r="R983" s="15"/>
      <c r="S983" s="15"/>
      <c r="T983" s="9"/>
    </row>
    <row r="984" spans="1:20" hidden="1">
      <c r="A984" s="9"/>
      <c r="B984" s="10"/>
      <c r="C984" s="9"/>
      <c r="D984" s="16"/>
      <c r="E984" s="11"/>
      <c r="F984" s="12" t="s">
        <v>962</v>
      </c>
      <c r="G984" s="11"/>
      <c r="H984" s="9"/>
      <c r="I984" s="9"/>
      <c r="J984" s="9"/>
      <c r="K984" s="13"/>
      <c r="L984" s="9"/>
      <c r="M984" s="11"/>
      <c r="N984" s="14"/>
      <c r="O984" s="11"/>
      <c r="P984" s="15"/>
      <c r="Q984" s="15"/>
      <c r="R984" s="15"/>
      <c r="S984" s="15"/>
      <c r="T984" s="9"/>
    </row>
    <row r="985" spans="1:20" hidden="1">
      <c r="A985" s="9"/>
      <c r="B985" s="10"/>
      <c r="C985" s="9"/>
      <c r="D985" s="16"/>
      <c r="E985" s="11"/>
      <c r="F985" s="12" t="s">
        <v>963</v>
      </c>
      <c r="G985" s="11"/>
      <c r="H985" s="9"/>
      <c r="I985" s="9"/>
      <c r="J985" s="9"/>
      <c r="K985" s="13"/>
      <c r="L985" s="9"/>
      <c r="M985" s="11"/>
      <c r="N985" s="14"/>
      <c r="O985" s="11"/>
      <c r="P985" s="15"/>
      <c r="Q985" s="15"/>
      <c r="R985" s="15"/>
      <c r="S985" s="15"/>
      <c r="T985" s="9"/>
    </row>
    <row r="986" spans="1:20" hidden="1">
      <c r="A986" s="9"/>
      <c r="B986" s="10"/>
      <c r="C986" s="9"/>
      <c r="D986" s="16"/>
      <c r="E986" s="11"/>
      <c r="F986" s="12" t="s">
        <v>964</v>
      </c>
      <c r="G986" s="11"/>
      <c r="H986" s="9"/>
      <c r="I986" s="9"/>
      <c r="J986" s="9"/>
      <c r="K986" s="13"/>
      <c r="L986" s="9"/>
      <c r="M986" s="11"/>
      <c r="N986" s="14"/>
      <c r="O986" s="11"/>
      <c r="P986" s="15"/>
      <c r="Q986" s="15"/>
      <c r="R986" s="15"/>
      <c r="S986" s="15"/>
      <c r="T986" s="9"/>
    </row>
    <row r="987" spans="1:20" hidden="1">
      <c r="A987" s="9"/>
      <c r="B987" s="10"/>
      <c r="C987" s="9"/>
      <c r="D987" s="16"/>
      <c r="E987" s="11"/>
      <c r="F987" s="12" t="s">
        <v>965</v>
      </c>
      <c r="G987" s="11"/>
      <c r="H987" s="9"/>
      <c r="I987" s="9"/>
      <c r="J987" s="9"/>
      <c r="K987" s="13"/>
      <c r="L987" s="9"/>
      <c r="M987" s="11"/>
      <c r="N987" s="14"/>
      <c r="O987" s="11"/>
      <c r="P987" s="15"/>
      <c r="Q987" s="15"/>
      <c r="R987" s="15"/>
      <c r="S987" s="15"/>
      <c r="T987" s="9"/>
    </row>
    <row r="988" spans="1:20" hidden="1">
      <c r="A988" s="9"/>
      <c r="B988" s="10"/>
      <c r="C988" s="9"/>
      <c r="D988" s="16"/>
      <c r="E988" s="11"/>
      <c r="F988" s="12" t="s">
        <v>966</v>
      </c>
      <c r="G988" s="11"/>
      <c r="H988" s="9"/>
      <c r="I988" s="9"/>
      <c r="J988" s="9"/>
      <c r="K988" s="13"/>
      <c r="L988" s="9"/>
      <c r="M988" s="11"/>
      <c r="N988" s="14"/>
      <c r="O988" s="11"/>
      <c r="P988" s="15"/>
      <c r="Q988" s="15"/>
      <c r="R988" s="15"/>
      <c r="S988" s="15"/>
      <c r="T988" s="9"/>
    </row>
    <row r="989" spans="1:20" hidden="1">
      <c r="A989" s="9"/>
      <c r="B989" s="10"/>
      <c r="C989" s="9"/>
      <c r="D989" s="16"/>
      <c r="E989" s="11"/>
      <c r="F989" s="12" t="s">
        <v>716</v>
      </c>
      <c r="G989" s="11"/>
      <c r="H989" s="9"/>
      <c r="I989" s="9"/>
      <c r="J989" s="9"/>
      <c r="K989" s="13"/>
      <c r="L989" s="9"/>
      <c r="M989" s="11"/>
      <c r="N989" s="14"/>
      <c r="O989" s="11"/>
      <c r="P989" s="15"/>
      <c r="Q989" s="15"/>
      <c r="R989" s="15"/>
      <c r="S989" s="15"/>
      <c r="T989" s="9"/>
    </row>
    <row r="990" spans="1:20" hidden="1">
      <c r="A990" s="9"/>
      <c r="B990" s="10"/>
      <c r="C990" s="9"/>
      <c r="D990" s="16"/>
      <c r="E990" s="11"/>
      <c r="F990" s="12" t="s">
        <v>967</v>
      </c>
      <c r="G990" s="11"/>
      <c r="H990" s="9"/>
      <c r="I990" s="9"/>
      <c r="J990" s="9"/>
      <c r="K990" s="13"/>
      <c r="L990" s="9"/>
      <c r="M990" s="11"/>
      <c r="N990" s="14"/>
      <c r="O990" s="11"/>
      <c r="P990" s="15"/>
      <c r="Q990" s="15"/>
      <c r="R990" s="15"/>
      <c r="S990" s="15"/>
      <c r="T990" s="9"/>
    </row>
    <row r="991" spans="1:20" hidden="1">
      <c r="A991" s="9"/>
      <c r="B991" s="10"/>
      <c r="C991" s="9"/>
      <c r="D991" s="16"/>
      <c r="E991" s="11"/>
      <c r="F991" s="12" t="s">
        <v>968</v>
      </c>
      <c r="G991" s="11"/>
      <c r="H991" s="9"/>
      <c r="I991" s="9"/>
      <c r="J991" s="9"/>
      <c r="K991" s="13"/>
      <c r="L991" s="9"/>
      <c r="M991" s="11"/>
      <c r="N991" s="14"/>
      <c r="O991" s="11"/>
      <c r="P991" s="15"/>
      <c r="Q991" s="15"/>
      <c r="R991" s="15"/>
      <c r="S991" s="15"/>
      <c r="T991" s="9"/>
    </row>
    <row r="992" spans="1:20" hidden="1">
      <c r="A992" s="9"/>
      <c r="B992" s="10"/>
      <c r="C992" s="9"/>
      <c r="D992" s="16"/>
      <c r="E992" s="11"/>
      <c r="F992" s="12" t="s">
        <v>969</v>
      </c>
      <c r="G992" s="11"/>
      <c r="H992" s="9"/>
      <c r="I992" s="9"/>
      <c r="J992" s="9"/>
      <c r="K992" s="13"/>
      <c r="L992" s="9"/>
      <c r="M992" s="11"/>
      <c r="N992" s="14"/>
      <c r="O992" s="11"/>
      <c r="P992" s="15"/>
      <c r="Q992" s="15"/>
      <c r="R992" s="15"/>
      <c r="S992" s="15"/>
      <c r="T992" s="9"/>
    </row>
    <row r="993" spans="1:20" hidden="1">
      <c r="A993" s="9"/>
      <c r="B993" s="10"/>
      <c r="C993" s="9"/>
      <c r="D993" s="16"/>
      <c r="E993" s="11"/>
      <c r="F993" s="12" t="s">
        <v>970</v>
      </c>
      <c r="G993" s="11"/>
      <c r="H993" s="9"/>
      <c r="I993" s="9"/>
      <c r="J993" s="9"/>
      <c r="K993" s="13"/>
      <c r="L993" s="9"/>
      <c r="M993" s="11"/>
      <c r="N993" s="14"/>
      <c r="O993" s="11"/>
      <c r="P993" s="15"/>
      <c r="Q993" s="15"/>
      <c r="R993" s="15"/>
      <c r="S993" s="15"/>
      <c r="T993" s="9"/>
    </row>
    <row r="994" spans="1:20" hidden="1">
      <c r="A994" s="9"/>
      <c r="B994" s="10"/>
      <c r="C994" s="9"/>
      <c r="D994" s="16"/>
      <c r="E994" s="11"/>
      <c r="F994" s="12" t="s">
        <v>789</v>
      </c>
      <c r="G994" s="11"/>
      <c r="H994" s="9"/>
      <c r="I994" s="9"/>
      <c r="J994" s="9"/>
      <c r="K994" s="13"/>
      <c r="L994" s="9"/>
      <c r="M994" s="11"/>
      <c r="N994" s="14"/>
      <c r="O994" s="11"/>
      <c r="P994" s="15"/>
      <c r="Q994" s="15"/>
      <c r="R994" s="15"/>
      <c r="S994" s="15"/>
      <c r="T994" s="9"/>
    </row>
    <row r="995" spans="1:20" hidden="1">
      <c r="A995" s="9"/>
      <c r="B995" s="10"/>
      <c r="C995" s="9"/>
      <c r="D995" s="16"/>
      <c r="E995" s="11"/>
      <c r="F995" s="12" t="s">
        <v>971</v>
      </c>
      <c r="G995" s="11"/>
      <c r="H995" s="9"/>
      <c r="I995" s="9"/>
      <c r="J995" s="9"/>
      <c r="K995" s="13"/>
      <c r="L995" s="9"/>
      <c r="M995" s="11"/>
      <c r="N995" s="14"/>
      <c r="O995" s="11"/>
      <c r="P995" s="15"/>
      <c r="Q995" s="15"/>
      <c r="R995" s="15"/>
      <c r="S995" s="15"/>
      <c r="T995" s="9"/>
    </row>
    <row r="996" spans="1:20" hidden="1">
      <c r="A996" s="9"/>
      <c r="B996" s="10"/>
      <c r="C996" s="9"/>
      <c r="D996" s="16"/>
      <c r="E996" s="11"/>
      <c r="F996" s="12" t="s">
        <v>972</v>
      </c>
      <c r="G996" s="11"/>
      <c r="H996" s="9"/>
      <c r="I996" s="9"/>
      <c r="J996" s="9"/>
      <c r="K996" s="13"/>
      <c r="L996" s="9"/>
      <c r="M996" s="11"/>
      <c r="N996" s="14"/>
      <c r="O996" s="11"/>
      <c r="P996" s="15"/>
      <c r="Q996" s="15"/>
      <c r="R996" s="15"/>
      <c r="S996" s="15"/>
      <c r="T996" s="9"/>
    </row>
    <row r="997" spans="1:20" hidden="1">
      <c r="A997" s="9"/>
      <c r="B997" s="10"/>
      <c r="C997" s="9"/>
      <c r="D997" s="16"/>
      <c r="E997" s="11"/>
      <c r="F997" s="12" t="s">
        <v>973</v>
      </c>
      <c r="G997" s="11"/>
      <c r="H997" s="9"/>
      <c r="I997" s="9"/>
      <c r="J997" s="9"/>
      <c r="K997" s="13"/>
      <c r="L997" s="9"/>
      <c r="M997" s="11"/>
      <c r="N997" s="14"/>
      <c r="O997" s="11"/>
      <c r="P997" s="15"/>
      <c r="Q997" s="15"/>
      <c r="R997" s="15"/>
      <c r="S997" s="15"/>
      <c r="T997" s="9"/>
    </row>
    <row r="998" spans="1:20" hidden="1">
      <c r="A998" s="9"/>
      <c r="B998" s="10"/>
      <c r="C998" s="9"/>
      <c r="D998" s="16"/>
      <c r="E998" s="11"/>
      <c r="F998" s="12" t="s">
        <v>974</v>
      </c>
      <c r="G998" s="11"/>
      <c r="H998" s="9"/>
      <c r="I998" s="9"/>
      <c r="J998" s="9"/>
      <c r="K998" s="13"/>
      <c r="L998" s="9"/>
      <c r="M998" s="11"/>
      <c r="N998" s="14"/>
      <c r="O998" s="11"/>
      <c r="P998" s="15"/>
      <c r="Q998" s="15"/>
      <c r="R998" s="15"/>
      <c r="S998" s="15"/>
      <c r="T998" s="9"/>
    </row>
    <row r="999" spans="1:20" hidden="1">
      <c r="A999" s="9"/>
      <c r="B999" s="10"/>
      <c r="C999" s="9"/>
      <c r="D999" s="16"/>
      <c r="E999" s="11"/>
      <c r="F999" s="12" t="s">
        <v>975</v>
      </c>
      <c r="G999" s="11"/>
      <c r="H999" s="9"/>
      <c r="I999" s="9"/>
      <c r="J999" s="9"/>
      <c r="K999" s="13"/>
      <c r="L999" s="9"/>
      <c r="M999" s="11"/>
      <c r="N999" s="14"/>
      <c r="O999" s="11"/>
      <c r="P999" s="15"/>
      <c r="Q999" s="15"/>
      <c r="R999" s="15"/>
      <c r="S999" s="15"/>
      <c r="T999" s="9"/>
    </row>
    <row r="1000" spans="1:20" hidden="1">
      <c r="A1000" s="9"/>
      <c r="B1000" s="10"/>
      <c r="C1000" s="9"/>
      <c r="D1000" s="16"/>
      <c r="E1000" s="11"/>
      <c r="F1000" s="12" t="s">
        <v>976</v>
      </c>
      <c r="G1000" s="11"/>
      <c r="H1000" s="9"/>
      <c r="I1000" s="9"/>
      <c r="J1000" s="9"/>
      <c r="K1000" s="13"/>
      <c r="L1000" s="9"/>
      <c r="M1000" s="11"/>
      <c r="N1000" s="14"/>
      <c r="O1000" s="11"/>
      <c r="P1000" s="15"/>
      <c r="Q1000" s="15"/>
      <c r="R1000" s="15"/>
      <c r="S1000" s="15"/>
      <c r="T1000" s="9"/>
    </row>
    <row r="1001" spans="1:20" hidden="1">
      <c r="A1001" s="9"/>
      <c r="B1001" s="10"/>
      <c r="C1001" s="9"/>
      <c r="D1001" s="16"/>
      <c r="E1001" s="11"/>
      <c r="F1001" s="12" t="s">
        <v>977</v>
      </c>
      <c r="G1001" s="11"/>
      <c r="H1001" s="9"/>
      <c r="I1001" s="9"/>
      <c r="J1001" s="9"/>
      <c r="K1001" s="13"/>
      <c r="L1001" s="9"/>
      <c r="M1001" s="11"/>
      <c r="N1001" s="14"/>
      <c r="O1001" s="11"/>
      <c r="P1001" s="15"/>
      <c r="Q1001" s="15"/>
      <c r="R1001" s="15"/>
      <c r="S1001" s="15"/>
      <c r="T1001" s="9"/>
    </row>
    <row r="1002" spans="1:20" hidden="1">
      <c r="A1002" s="9"/>
      <c r="B1002" s="10"/>
      <c r="C1002" s="9"/>
      <c r="D1002" s="16"/>
      <c r="E1002" s="11"/>
      <c r="F1002" s="12" t="s">
        <v>978</v>
      </c>
      <c r="G1002" s="11"/>
      <c r="H1002" s="9"/>
      <c r="I1002" s="9"/>
      <c r="J1002" s="9"/>
      <c r="K1002" s="13"/>
      <c r="L1002" s="9"/>
      <c r="M1002" s="11"/>
      <c r="N1002" s="14"/>
      <c r="O1002" s="11"/>
      <c r="P1002" s="15"/>
      <c r="Q1002" s="15"/>
      <c r="R1002" s="15"/>
      <c r="S1002" s="15"/>
      <c r="T1002" s="9"/>
    </row>
    <row r="1003" spans="1:20" hidden="1">
      <c r="A1003" s="9"/>
      <c r="B1003" s="10"/>
      <c r="C1003" s="9"/>
      <c r="D1003" s="16"/>
      <c r="E1003" s="11"/>
      <c r="F1003" s="12" t="s">
        <v>979</v>
      </c>
      <c r="G1003" s="11"/>
      <c r="H1003" s="9"/>
      <c r="I1003" s="9"/>
      <c r="J1003" s="9"/>
      <c r="K1003" s="13"/>
      <c r="L1003" s="9"/>
      <c r="M1003" s="11"/>
      <c r="N1003" s="14"/>
      <c r="O1003" s="11"/>
      <c r="P1003" s="15"/>
      <c r="Q1003" s="15"/>
      <c r="R1003" s="15"/>
      <c r="S1003" s="15"/>
      <c r="T1003" s="9"/>
    </row>
    <row r="1004" spans="1:20" hidden="1">
      <c r="A1004" s="9"/>
      <c r="B1004" s="10"/>
      <c r="C1004" s="9"/>
      <c r="D1004" s="16"/>
      <c r="E1004" s="11"/>
      <c r="F1004" s="12" t="s">
        <v>980</v>
      </c>
      <c r="G1004" s="11"/>
      <c r="H1004" s="9"/>
      <c r="I1004" s="9"/>
      <c r="J1004" s="9"/>
      <c r="K1004" s="13"/>
      <c r="L1004" s="9"/>
      <c r="M1004" s="11"/>
      <c r="N1004" s="14"/>
      <c r="O1004" s="11"/>
      <c r="P1004" s="15"/>
      <c r="Q1004" s="15"/>
      <c r="R1004" s="15"/>
      <c r="S1004" s="15"/>
      <c r="T1004" s="9"/>
    </row>
    <row r="1005" spans="1:20" hidden="1">
      <c r="A1005" s="9"/>
      <c r="B1005" s="10"/>
      <c r="C1005" s="9"/>
      <c r="D1005" s="16"/>
      <c r="E1005" s="11"/>
      <c r="F1005" s="12" t="s">
        <v>981</v>
      </c>
      <c r="G1005" s="11"/>
      <c r="H1005" s="9"/>
      <c r="I1005" s="9"/>
      <c r="J1005" s="9"/>
      <c r="K1005" s="13"/>
      <c r="L1005" s="9"/>
      <c r="M1005" s="11"/>
      <c r="N1005" s="14"/>
      <c r="O1005" s="11"/>
      <c r="P1005" s="15"/>
      <c r="Q1005" s="15"/>
      <c r="R1005" s="15"/>
      <c r="S1005" s="15"/>
      <c r="T1005" s="9"/>
    </row>
    <row r="1006" spans="1:20" hidden="1">
      <c r="A1006" s="9"/>
      <c r="B1006" s="10"/>
      <c r="C1006" s="9"/>
      <c r="D1006" s="16"/>
      <c r="E1006" s="11"/>
      <c r="F1006" s="12" t="s">
        <v>982</v>
      </c>
      <c r="G1006" s="11"/>
      <c r="H1006" s="9"/>
      <c r="I1006" s="9"/>
      <c r="J1006" s="9"/>
      <c r="K1006" s="13"/>
      <c r="L1006" s="9"/>
      <c r="M1006" s="11"/>
      <c r="N1006" s="14"/>
      <c r="O1006" s="11"/>
      <c r="P1006" s="15"/>
      <c r="Q1006" s="15"/>
      <c r="R1006" s="15"/>
      <c r="S1006" s="15"/>
      <c r="T1006" s="9"/>
    </row>
    <row r="1007" spans="1:20" hidden="1">
      <c r="A1007" s="9"/>
      <c r="B1007" s="10"/>
      <c r="C1007" s="9"/>
      <c r="D1007" s="16"/>
      <c r="E1007" s="11"/>
      <c r="F1007" s="12" t="s">
        <v>983</v>
      </c>
      <c r="G1007" s="11"/>
      <c r="H1007" s="9"/>
      <c r="I1007" s="9"/>
      <c r="J1007" s="9"/>
      <c r="K1007" s="13"/>
      <c r="L1007" s="9"/>
      <c r="M1007" s="11"/>
      <c r="N1007" s="14"/>
      <c r="O1007" s="11"/>
      <c r="P1007" s="15"/>
      <c r="Q1007" s="15"/>
      <c r="R1007" s="15"/>
      <c r="S1007" s="15"/>
      <c r="T1007" s="9"/>
    </row>
    <row r="1008" spans="1:20" hidden="1">
      <c r="A1008" s="9"/>
      <c r="B1008" s="10"/>
      <c r="C1008" s="9"/>
      <c r="D1008" s="16"/>
      <c r="E1008" s="11"/>
      <c r="F1008" s="12" t="s">
        <v>984</v>
      </c>
      <c r="G1008" s="11"/>
      <c r="H1008" s="9"/>
      <c r="I1008" s="9"/>
      <c r="J1008" s="9"/>
      <c r="K1008" s="13"/>
      <c r="L1008" s="9"/>
      <c r="M1008" s="11"/>
      <c r="N1008" s="14"/>
      <c r="O1008" s="11"/>
      <c r="P1008" s="15"/>
      <c r="Q1008" s="15"/>
      <c r="R1008" s="15"/>
      <c r="S1008" s="15"/>
      <c r="T1008" s="9"/>
    </row>
    <row r="1009" spans="1:20" hidden="1">
      <c r="A1009" s="9"/>
      <c r="B1009" s="10"/>
      <c r="C1009" s="9"/>
      <c r="D1009" s="16"/>
      <c r="E1009" s="11"/>
      <c r="F1009" s="12" t="s">
        <v>985</v>
      </c>
      <c r="G1009" s="11"/>
      <c r="H1009" s="9"/>
      <c r="I1009" s="9"/>
      <c r="J1009" s="9"/>
      <c r="K1009" s="13"/>
      <c r="L1009" s="9"/>
      <c r="M1009" s="11"/>
      <c r="N1009" s="14"/>
      <c r="O1009" s="11"/>
      <c r="P1009" s="15"/>
      <c r="Q1009" s="15"/>
      <c r="R1009" s="15"/>
      <c r="S1009" s="15"/>
      <c r="T1009" s="9"/>
    </row>
    <row r="1010" spans="1:20" hidden="1">
      <c r="A1010" s="9"/>
      <c r="B1010" s="10"/>
      <c r="C1010" s="9"/>
      <c r="D1010" s="16"/>
      <c r="E1010" s="11"/>
      <c r="F1010" s="12" t="s">
        <v>986</v>
      </c>
      <c r="G1010" s="11"/>
      <c r="H1010" s="9"/>
      <c r="I1010" s="9"/>
      <c r="J1010" s="9"/>
      <c r="K1010" s="13"/>
      <c r="L1010" s="9"/>
      <c r="M1010" s="11"/>
      <c r="N1010" s="14"/>
      <c r="O1010" s="11"/>
      <c r="P1010" s="15"/>
      <c r="Q1010" s="15"/>
      <c r="R1010" s="15"/>
      <c r="S1010" s="15"/>
      <c r="T1010" s="9"/>
    </row>
    <row r="1011" spans="1:20" hidden="1">
      <c r="A1011" s="9"/>
      <c r="B1011" s="10"/>
      <c r="C1011" s="9"/>
      <c r="D1011" s="16"/>
      <c r="E1011" s="11"/>
      <c r="F1011" s="12" t="s">
        <v>987</v>
      </c>
      <c r="G1011" s="11"/>
      <c r="H1011" s="9"/>
      <c r="I1011" s="9"/>
      <c r="J1011" s="9"/>
      <c r="K1011" s="13"/>
      <c r="L1011" s="9"/>
      <c r="M1011" s="11"/>
      <c r="N1011" s="14"/>
      <c r="O1011" s="11"/>
      <c r="P1011" s="15"/>
      <c r="Q1011" s="15"/>
      <c r="R1011" s="15"/>
      <c r="S1011" s="15"/>
      <c r="T1011" s="9"/>
    </row>
    <row r="1012" spans="1:20" hidden="1">
      <c r="A1012" s="9"/>
      <c r="B1012" s="10"/>
      <c r="C1012" s="9"/>
      <c r="D1012" s="16"/>
      <c r="E1012" s="11"/>
      <c r="F1012" s="12" t="s">
        <v>988</v>
      </c>
      <c r="G1012" s="11"/>
      <c r="H1012" s="9"/>
      <c r="I1012" s="9"/>
      <c r="J1012" s="9"/>
      <c r="K1012" s="13"/>
      <c r="L1012" s="9"/>
      <c r="M1012" s="11"/>
      <c r="N1012" s="14"/>
      <c r="O1012" s="11"/>
      <c r="P1012" s="15"/>
      <c r="Q1012" s="15"/>
      <c r="R1012" s="15"/>
      <c r="S1012" s="15"/>
      <c r="T1012" s="9"/>
    </row>
    <row r="1013" spans="1:20" hidden="1">
      <c r="A1013" s="9"/>
      <c r="B1013" s="10"/>
      <c r="C1013" s="9"/>
      <c r="D1013" s="16"/>
      <c r="E1013" s="11"/>
      <c r="F1013" s="12" t="s">
        <v>989</v>
      </c>
      <c r="G1013" s="11"/>
      <c r="H1013" s="9"/>
      <c r="I1013" s="9"/>
      <c r="J1013" s="9"/>
      <c r="K1013" s="13"/>
      <c r="L1013" s="9"/>
      <c r="M1013" s="11"/>
      <c r="N1013" s="14"/>
      <c r="O1013" s="11"/>
      <c r="P1013" s="15"/>
      <c r="Q1013" s="15"/>
      <c r="R1013" s="15"/>
      <c r="S1013" s="15"/>
      <c r="T1013" s="9"/>
    </row>
    <row r="1014" spans="1:20" hidden="1">
      <c r="A1014" s="9"/>
      <c r="B1014" s="10"/>
      <c r="C1014" s="9"/>
      <c r="D1014" s="16"/>
      <c r="E1014" s="11"/>
      <c r="F1014" s="12" t="s">
        <v>990</v>
      </c>
      <c r="G1014" s="11"/>
      <c r="H1014" s="9"/>
      <c r="I1014" s="9"/>
      <c r="J1014" s="9"/>
      <c r="K1014" s="13"/>
      <c r="L1014" s="9"/>
      <c r="M1014" s="11"/>
      <c r="N1014" s="14"/>
      <c r="O1014" s="11"/>
      <c r="P1014" s="15"/>
      <c r="Q1014" s="15"/>
      <c r="R1014" s="15"/>
      <c r="S1014" s="15"/>
      <c r="T1014" s="9"/>
    </row>
    <row r="1015" spans="1:20" hidden="1">
      <c r="A1015" s="9"/>
      <c r="B1015" s="10"/>
      <c r="C1015" s="9"/>
      <c r="D1015" s="16"/>
      <c r="E1015" s="11"/>
      <c r="F1015" s="12" t="s">
        <v>991</v>
      </c>
      <c r="G1015" s="11"/>
      <c r="H1015" s="9"/>
      <c r="I1015" s="9"/>
      <c r="J1015" s="9"/>
      <c r="K1015" s="13"/>
      <c r="L1015" s="9"/>
      <c r="M1015" s="11"/>
      <c r="N1015" s="14"/>
      <c r="O1015" s="11"/>
      <c r="P1015" s="15"/>
      <c r="Q1015" s="15"/>
      <c r="R1015" s="15"/>
      <c r="S1015" s="15"/>
      <c r="T1015" s="9"/>
    </row>
    <row r="1016" spans="1:20" hidden="1">
      <c r="A1016" s="9"/>
      <c r="B1016" s="10"/>
      <c r="C1016" s="9"/>
      <c r="D1016" s="16"/>
      <c r="E1016" s="11"/>
      <c r="F1016" s="12" t="s">
        <v>992</v>
      </c>
      <c r="G1016" s="11"/>
      <c r="H1016" s="9"/>
      <c r="I1016" s="9"/>
      <c r="J1016" s="9"/>
      <c r="K1016" s="13"/>
      <c r="L1016" s="9"/>
      <c r="M1016" s="11"/>
      <c r="N1016" s="14"/>
      <c r="O1016" s="11"/>
      <c r="P1016" s="15"/>
      <c r="Q1016" s="15"/>
      <c r="R1016" s="15"/>
      <c r="S1016" s="15"/>
      <c r="T1016" s="9"/>
    </row>
    <row r="1017" spans="1:20" hidden="1">
      <c r="A1017" s="9"/>
      <c r="B1017" s="10"/>
      <c r="C1017" s="9"/>
      <c r="D1017" s="16"/>
      <c r="E1017" s="11"/>
      <c r="F1017" s="12" t="s">
        <v>993</v>
      </c>
      <c r="G1017" s="11"/>
      <c r="H1017" s="9"/>
      <c r="I1017" s="9"/>
      <c r="J1017" s="9"/>
      <c r="K1017" s="13"/>
      <c r="L1017" s="9"/>
      <c r="M1017" s="11"/>
      <c r="N1017" s="14"/>
      <c r="O1017" s="11"/>
      <c r="P1017" s="15"/>
      <c r="Q1017" s="15"/>
      <c r="R1017" s="15"/>
      <c r="S1017" s="15"/>
      <c r="T1017" s="9"/>
    </row>
    <row r="1018" spans="1:20" hidden="1">
      <c r="A1018" s="9"/>
      <c r="B1018" s="10"/>
      <c r="C1018" s="9"/>
      <c r="D1018" s="16"/>
      <c r="E1018" s="11"/>
      <c r="F1018" s="12" t="s">
        <v>994</v>
      </c>
      <c r="G1018" s="11"/>
      <c r="H1018" s="9"/>
      <c r="I1018" s="9"/>
      <c r="J1018" s="9"/>
      <c r="K1018" s="13"/>
      <c r="L1018" s="9"/>
      <c r="M1018" s="11"/>
      <c r="N1018" s="14"/>
      <c r="O1018" s="11"/>
      <c r="P1018" s="15"/>
      <c r="Q1018" s="15"/>
      <c r="R1018" s="15"/>
      <c r="S1018" s="15"/>
      <c r="T1018" s="9"/>
    </row>
    <row r="1019" spans="1:20" hidden="1">
      <c r="A1019" s="9"/>
      <c r="B1019" s="10"/>
      <c r="C1019" s="9"/>
      <c r="D1019" s="16"/>
      <c r="E1019" s="11"/>
      <c r="F1019" s="12" t="s">
        <v>995</v>
      </c>
      <c r="G1019" s="11"/>
      <c r="H1019" s="9"/>
      <c r="I1019" s="9"/>
      <c r="J1019" s="9"/>
      <c r="K1019" s="13"/>
      <c r="L1019" s="9"/>
      <c r="M1019" s="11"/>
      <c r="N1019" s="14"/>
      <c r="O1019" s="11"/>
      <c r="P1019" s="15"/>
      <c r="Q1019" s="15"/>
      <c r="R1019" s="15"/>
      <c r="S1019" s="15"/>
      <c r="T1019" s="9"/>
    </row>
    <row r="1020" spans="1:20" hidden="1">
      <c r="A1020" s="9"/>
      <c r="B1020" s="10"/>
      <c r="C1020" s="9"/>
      <c r="D1020" s="16"/>
      <c r="E1020" s="11"/>
      <c r="F1020" s="12" t="s">
        <v>996</v>
      </c>
      <c r="G1020" s="11"/>
      <c r="H1020" s="9"/>
      <c r="I1020" s="9"/>
      <c r="J1020" s="9"/>
      <c r="K1020" s="13"/>
      <c r="L1020" s="9"/>
      <c r="M1020" s="11"/>
      <c r="N1020" s="14"/>
      <c r="O1020" s="11"/>
      <c r="P1020" s="15"/>
      <c r="Q1020" s="15"/>
      <c r="R1020" s="15"/>
      <c r="S1020" s="15"/>
      <c r="T1020" s="9"/>
    </row>
    <row r="1021" spans="1:20" hidden="1">
      <c r="A1021" s="9"/>
      <c r="B1021" s="10"/>
      <c r="C1021" s="9"/>
      <c r="D1021" s="16"/>
      <c r="E1021" s="11"/>
      <c r="F1021" s="12" t="s">
        <v>997</v>
      </c>
      <c r="G1021" s="11"/>
      <c r="H1021" s="9"/>
      <c r="I1021" s="9"/>
      <c r="J1021" s="9"/>
      <c r="K1021" s="13"/>
      <c r="L1021" s="9"/>
      <c r="M1021" s="11"/>
      <c r="N1021" s="14"/>
      <c r="O1021" s="11"/>
      <c r="P1021" s="15"/>
      <c r="Q1021" s="15"/>
      <c r="R1021" s="15"/>
      <c r="S1021" s="15"/>
      <c r="T1021" s="9"/>
    </row>
    <row r="1022" spans="1:20" hidden="1">
      <c r="A1022" s="9"/>
      <c r="B1022" s="10"/>
      <c r="C1022" s="9"/>
      <c r="D1022" s="16"/>
      <c r="E1022" s="11"/>
      <c r="F1022" s="12" t="s">
        <v>998</v>
      </c>
      <c r="G1022" s="11"/>
      <c r="H1022" s="9"/>
      <c r="I1022" s="9"/>
      <c r="J1022" s="9"/>
      <c r="K1022" s="13"/>
      <c r="L1022" s="9"/>
      <c r="M1022" s="11"/>
      <c r="N1022" s="14"/>
      <c r="O1022" s="11"/>
      <c r="P1022" s="15"/>
      <c r="Q1022" s="15"/>
      <c r="R1022" s="15"/>
      <c r="S1022" s="15"/>
      <c r="T1022" s="9"/>
    </row>
    <row r="1023" spans="1:20" hidden="1">
      <c r="A1023" s="9"/>
      <c r="B1023" s="10"/>
      <c r="C1023" s="9"/>
      <c r="D1023" s="16"/>
      <c r="E1023" s="11"/>
      <c r="F1023" s="12" t="s">
        <v>999</v>
      </c>
      <c r="G1023" s="11"/>
      <c r="H1023" s="9"/>
      <c r="I1023" s="9"/>
      <c r="J1023" s="9"/>
      <c r="K1023" s="13"/>
      <c r="L1023" s="9"/>
      <c r="M1023" s="11"/>
      <c r="N1023" s="14"/>
      <c r="O1023" s="11"/>
      <c r="P1023" s="15"/>
      <c r="Q1023" s="15"/>
      <c r="R1023" s="15"/>
      <c r="S1023" s="15"/>
      <c r="T1023" s="9"/>
    </row>
    <row r="1024" spans="1:20" hidden="1">
      <c r="A1024" s="9"/>
      <c r="B1024" s="10"/>
      <c r="C1024" s="9"/>
      <c r="D1024" s="16"/>
      <c r="E1024" s="11"/>
      <c r="F1024" s="12" t="s">
        <v>1000</v>
      </c>
      <c r="G1024" s="11"/>
      <c r="H1024" s="9"/>
      <c r="I1024" s="9"/>
      <c r="J1024" s="9"/>
      <c r="K1024" s="13"/>
      <c r="L1024" s="9"/>
      <c r="M1024" s="11"/>
      <c r="N1024" s="14"/>
      <c r="O1024" s="11"/>
      <c r="P1024" s="15"/>
      <c r="Q1024" s="15"/>
      <c r="R1024" s="15"/>
      <c r="S1024" s="15"/>
      <c r="T1024" s="9"/>
    </row>
    <row r="1025" spans="1:20" hidden="1">
      <c r="A1025" s="9"/>
      <c r="B1025" s="10"/>
      <c r="C1025" s="9"/>
      <c r="D1025" s="16"/>
      <c r="E1025" s="11"/>
      <c r="F1025" s="12" t="s">
        <v>1001</v>
      </c>
      <c r="G1025" s="11"/>
      <c r="H1025" s="9"/>
      <c r="I1025" s="9"/>
      <c r="J1025" s="9"/>
      <c r="K1025" s="13"/>
      <c r="L1025" s="9"/>
      <c r="M1025" s="11"/>
      <c r="N1025" s="14"/>
      <c r="O1025" s="11"/>
      <c r="P1025" s="15"/>
      <c r="Q1025" s="15"/>
      <c r="R1025" s="15"/>
      <c r="S1025" s="15"/>
      <c r="T1025" s="9"/>
    </row>
    <row r="1026" spans="1:20" hidden="1">
      <c r="A1026" s="9"/>
      <c r="B1026" s="10"/>
      <c r="C1026" s="9"/>
      <c r="D1026" s="16"/>
      <c r="E1026" s="11"/>
      <c r="F1026" s="12" t="s">
        <v>1002</v>
      </c>
      <c r="G1026" s="11"/>
      <c r="H1026" s="9"/>
      <c r="I1026" s="9"/>
      <c r="J1026" s="9"/>
      <c r="K1026" s="13"/>
      <c r="L1026" s="9"/>
      <c r="M1026" s="11"/>
      <c r="N1026" s="14"/>
      <c r="O1026" s="11"/>
      <c r="P1026" s="15"/>
      <c r="Q1026" s="15"/>
      <c r="R1026" s="15"/>
      <c r="S1026" s="15"/>
      <c r="T1026" s="9"/>
    </row>
    <row r="1027" spans="1:20" hidden="1">
      <c r="A1027" s="9"/>
      <c r="B1027" s="10"/>
      <c r="C1027" s="9"/>
      <c r="D1027" s="16"/>
      <c r="E1027" s="11"/>
      <c r="F1027" s="12" t="s">
        <v>1003</v>
      </c>
      <c r="G1027" s="11"/>
      <c r="H1027" s="9"/>
      <c r="I1027" s="9"/>
      <c r="J1027" s="9"/>
      <c r="K1027" s="13"/>
      <c r="L1027" s="9"/>
      <c r="M1027" s="11"/>
      <c r="N1027" s="14"/>
      <c r="O1027" s="11"/>
      <c r="P1027" s="15"/>
      <c r="Q1027" s="15"/>
      <c r="R1027" s="15"/>
      <c r="S1027" s="15"/>
      <c r="T1027" s="9"/>
    </row>
    <row r="1028" spans="1:20" hidden="1">
      <c r="A1028" s="9"/>
      <c r="B1028" s="10"/>
      <c r="C1028" s="9"/>
      <c r="D1028" s="16"/>
      <c r="E1028" s="11"/>
      <c r="F1028" s="12" t="s">
        <v>1004</v>
      </c>
      <c r="G1028" s="11"/>
      <c r="H1028" s="9"/>
      <c r="I1028" s="9"/>
      <c r="J1028" s="9"/>
      <c r="K1028" s="13"/>
      <c r="L1028" s="9"/>
      <c r="M1028" s="11"/>
      <c r="N1028" s="14"/>
      <c r="O1028" s="11"/>
      <c r="P1028" s="15"/>
      <c r="Q1028" s="15"/>
      <c r="R1028" s="15"/>
      <c r="S1028" s="15"/>
      <c r="T1028" s="9"/>
    </row>
    <row r="1029" spans="1:20" hidden="1">
      <c r="A1029" s="9"/>
      <c r="B1029" s="10"/>
      <c r="C1029" s="9"/>
      <c r="D1029" s="16"/>
      <c r="E1029" s="11"/>
      <c r="F1029" s="12" t="s">
        <v>1005</v>
      </c>
      <c r="G1029" s="11"/>
      <c r="H1029" s="9"/>
      <c r="I1029" s="9"/>
      <c r="J1029" s="9"/>
      <c r="K1029" s="13"/>
      <c r="L1029" s="9"/>
      <c r="M1029" s="11"/>
      <c r="N1029" s="14"/>
      <c r="O1029" s="11"/>
      <c r="P1029" s="15"/>
      <c r="Q1029" s="15"/>
      <c r="R1029" s="15"/>
      <c r="S1029" s="15"/>
      <c r="T1029" s="9"/>
    </row>
    <row r="1030" spans="1:20" hidden="1">
      <c r="A1030" s="9"/>
      <c r="B1030" s="10"/>
      <c r="C1030" s="9"/>
      <c r="D1030" s="16"/>
      <c r="E1030" s="11"/>
      <c r="F1030" s="12" t="s">
        <v>1006</v>
      </c>
      <c r="G1030" s="11"/>
      <c r="H1030" s="9"/>
      <c r="I1030" s="9"/>
      <c r="J1030" s="9"/>
      <c r="K1030" s="13"/>
      <c r="L1030" s="9"/>
      <c r="M1030" s="11"/>
      <c r="N1030" s="14"/>
      <c r="O1030" s="11"/>
      <c r="P1030" s="15"/>
      <c r="Q1030" s="15"/>
      <c r="R1030" s="15"/>
      <c r="S1030" s="15"/>
      <c r="T1030" s="9"/>
    </row>
    <row r="1031" spans="1:20" hidden="1">
      <c r="A1031" s="9"/>
      <c r="B1031" s="10"/>
      <c r="C1031" s="9"/>
      <c r="D1031" s="16"/>
      <c r="E1031" s="11"/>
      <c r="F1031" s="12" t="s">
        <v>1007</v>
      </c>
      <c r="G1031" s="11"/>
      <c r="H1031" s="9"/>
      <c r="I1031" s="9"/>
      <c r="J1031" s="9"/>
      <c r="K1031" s="13"/>
      <c r="L1031" s="9"/>
      <c r="M1031" s="11"/>
      <c r="N1031" s="14"/>
      <c r="O1031" s="11"/>
      <c r="P1031" s="15"/>
      <c r="Q1031" s="15"/>
      <c r="R1031" s="15"/>
      <c r="S1031" s="15"/>
      <c r="T1031" s="9"/>
    </row>
    <row r="1032" spans="1:20" hidden="1">
      <c r="A1032" s="9"/>
      <c r="B1032" s="10"/>
      <c r="C1032" s="9"/>
      <c r="D1032" s="16"/>
      <c r="E1032" s="11"/>
      <c r="F1032" s="12" t="s">
        <v>1008</v>
      </c>
      <c r="G1032" s="11"/>
      <c r="H1032" s="9"/>
      <c r="I1032" s="9"/>
      <c r="J1032" s="9"/>
      <c r="K1032" s="13"/>
      <c r="L1032" s="9"/>
      <c r="M1032" s="11"/>
      <c r="N1032" s="14"/>
      <c r="O1032" s="11"/>
      <c r="P1032" s="15"/>
      <c r="Q1032" s="15"/>
      <c r="R1032" s="15"/>
      <c r="S1032" s="15"/>
      <c r="T1032" s="9"/>
    </row>
    <row r="1033" spans="1:20" hidden="1">
      <c r="A1033" s="9"/>
      <c r="B1033" s="10"/>
      <c r="C1033" s="9"/>
      <c r="D1033" s="16"/>
      <c r="E1033" s="11"/>
      <c r="F1033" s="12" t="s">
        <v>1009</v>
      </c>
      <c r="G1033" s="11"/>
      <c r="H1033" s="9"/>
      <c r="I1033" s="9"/>
      <c r="J1033" s="9"/>
      <c r="K1033" s="13"/>
      <c r="L1033" s="9"/>
      <c r="M1033" s="11"/>
      <c r="N1033" s="14"/>
      <c r="O1033" s="11"/>
      <c r="P1033" s="15"/>
      <c r="Q1033" s="15"/>
      <c r="R1033" s="15"/>
      <c r="S1033" s="15"/>
      <c r="T1033" s="9"/>
    </row>
    <row r="1034" spans="1:20" hidden="1">
      <c r="A1034" s="9"/>
      <c r="B1034" s="10"/>
      <c r="C1034" s="9"/>
      <c r="D1034" s="16"/>
      <c r="E1034" s="11"/>
      <c r="F1034" s="12" t="s">
        <v>1010</v>
      </c>
      <c r="G1034" s="11"/>
      <c r="H1034" s="9"/>
      <c r="I1034" s="9"/>
      <c r="J1034" s="9"/>
      <c r="K1034" s="13"/>
      <c r="L1034" s="9"/>
      <c r="M1034" s="11"/>
      <c r="N1034" s="14"/>
      <c r="O1034" s="11"/>
      <c r="P1034" s="15"/>
      <c r="Q1034" s="15"/>
      <c r="R1034" s="15"/>
      <c r="S1034" s="15"/>
      <c r="T1034" s="9"/>
    </row>
    <row r="1035" spans="1:20" hidden="1">
      <c r="A1035" s="9"/>
      <c r="B1035" s="10"/>
      <c r="C1035" s="9"/>
      <c r="D1035" s="16"/>
      <c r="E1035" s="11"/>
      <c r="F1035" s="12" t="s">
        <v>1011</v>
      </c>
      <c r="G1035" s="11"/>
      <c r="H1035" s="9"/>
      <c r="I1035" s="9"/>
      <c r="J1035" s="9"/>
      <c r="K1035" s="13"/>
      <c r="L1035" s="9"/>
      <c r="M1035" s="11"/>
      <c r="N1035" s="14"/>
      <c r="O1035" s="11"/>
      <c r="P1035" s="15"/>
      <c r="Q1035" s="15"/>
      <c r="R1035" s="15"/>
      <c r="S1035" s="15"/>
      <c r="T1035" s="9"/>
    </row>
    <row r="1036" spans="1:20" hidden="1">
      <c r="A1036" s="9"/>
      <c r="B1036" s="10"/>
      <c r="C1036" s="9"/>
      <c r="D1036" s="16"/>
      <c r="E1036" s="11"/>
      <c r="F1036" s="12" t="s">
        <v>1012</v>
      </c>
      <c r="G1036" s="11"/>
      <c r="H1036" s="9"/>
      <c r="I1036" s="9"/>
      <c r="J1036" s="9"/>
      <c r="K1036" s="13"/>
      <c r="L1036" s="9"/>
      <c r="M1036" s="11"/>
      <c r="N1036" s="14"/>
      <c r="O1036" s="11"/>
      <c r="P1036" s="15"/>
      <c r="Q1036" s="15"/>
      <c r="R1036" s="15"/>
      <c r="S1036" s="15"/>
      <c r="T1036" s="9"/>
    </row>
    <row r="1037" spans="1:20" hidden="1">
      <c r="A1037" s="9"/>
      <c r="B1037" s="10"/>
      <c r="C1037" s="9"/>
      <c r="D1037" s="16"/>
      <c r="E1037" s="11"/>
      <c r="F1037" s="12" t="s">
        <v>1013</v>
      </c>
      <c r="G1037" s="11"/>
      <c r="H1037" s="9"/>
      <c r="I1037" s="9"/>
      <c r="J1037" s="9"/>
      <c r="K1037" s="13"/>
      <c r="L1037" s="9"/>
      <c r="M1037" s="11"/>
      <c r="N1037" s="14"/>
      <c r="O1037" s="11"/>
      <c r="P1037" s="15"/>
      <c r="Q1037" s="15"/>
      <c r="R1037" s="15"/>
      <c r="S1037" s="15"/>
      <c r="T1037" s="9"/>
    </row>
    <row r="1038" spans="1:20" hidden="1">
      <c r="A1038" s="9"/>
      <c r="B1038" s="10"/>
      <c r="C1038" s="9"/>
      <c r="D1038" s="16"/>
      <c r="E1038" s="11"/>
      <c r="F1038" s="12" t="s">
        <v>1014</v>
      </c>
      <c r="G1038" s="11"/>
      <c r="H1038" s="9"/>
      <c r="I1038" s="9"/>
      <c r="J1038" s="9"/>
      <c r="K1038" s="13"/>
      <c r="L1038" s="9"/>
      <c r="M1038" s="11"/>
      <c r="N1038" s="14"/>
      <c r="O1038" s="11"/>
      <c r="P1038" s="15"/>
      <c r="Q1038" s="15"/>
      <c r="R1038" s="15"/>
      <c r="S1038" s="15"/>
      <c r="T1038" s="9"/>
    </row>
    <row r="1039" spans="1:20" hidden="1">
      <c r="A1039" s="9"/>
      <c r="B1039" s="10"/>
      <c r="C1039" s="9"/>
      <c r="D1039" s="16"/>
      <c r="E1039" s="11"/>
      <c r="F1039" s="12" t="s">
        <v>1015</v>
      </c>
      <c r="G1039" s="11"/>
      <c r="H1039" s="9"/>
      <c r="I1039" s="9"/>
      <c r="J1039" s="9"/>
      <c r="K1039" s="13"/>
      <c r="L1039" s="9"/>
      <c r="M1039" s="11"/>
      <c r="N1039" s="14"/>
      <c r="O1039" s="11"/>
      <c r="P1039" s="15"/>
      <c r="Q1039" s="15"/>
      <c r="R1039" s="15"/>
      <c r="S1039" s="15"/>
      <c r="T1039" s="9"/>
    </row>
    <row r="1040" spans="1:20" hidden="1">
      <c r="A1040" s="9"/>
      <c r="B1040" s="10"/>
      <c r="C1040" s="9"/>
      <c r="D1040" s="16"/>
      <c r="E1040" s="11"/>
      <c r="F1040" s="12" t="s">
        <v>1016</v>
      </c>
      <c r="G1040" s="11"/>
      <c r="H1040" s="9"/>
      <c r="I1040" s="9"/>
      <c r="J1040" s="9"/>
      <c r="K1040" s="13"/>
      <c r="L1040" s="9"/>
      <c r="M1040" s="11"/>
      <c r="N1040" s="14"/>
      <c r="O1040" s="11"/>
      <c r="P1040" s="15"/>
      <c r="Q1040" s="15"/>
      <c r="R1040" s="15"/>
      <c r="S1040" s="15"/>
      <c r="T1040" s="9"/>
    </row>
    <row r="1041" spans="1:20" hidden="1">
      <c r="A1041" s="9"/>
      <c r="B1041" s="10"/>
      <c r="C1041" s="9"/>
      <c r="D1041" s="16"/>
      <c r="E1041" s="11"/>
      <c r="F1041" s="12" t="s">
        <v>1017</v>
      </c>
      <c r="G1041" s="11"/>
      <c r="H1041" s="9"/>
      <c r="I1041" s="9"/>
      <c r="J1041" s="9"/>
      <c r="K1041" s="13"/>
      <c r="L1041" s="9"/>
      <c r="M1041" s="11"/>
      <c r="N1041" s="14"/>
      <c r="O1041" s="11"/>
      <c r="P1041" s="15"/>
      <c r="Q1041" s="15"/>
      <c r="R1041" s="15"/>
      <c r="S1041" s="15"/>
      <c r="T1041" s="9"/>
    </row>
    <row r="1042" spans="1:20" hidden="1">
      <c r="A1042" s="9"/>
      <c r="B1042" s="10"/>
      <c r="C1042" s="9"/>
      <c r="D1042" s="16"/>
      <c r="E1042" s="11"/>
      <c r="F1042" s="12" t="s">
        <v>1018</v>
      </c>
      <c r="G1042" s="11"/>
      <c r="H1042" s="9"/>
      <c r="I1042" s="9"/>
      <c r="J1042" s="9"/>
      <c r="K1042" s="13"/>
      <c r="L1042" s="9"/>
      <c r="M1042" s="11"/>
      <c r="N1042" s="14"/>
      <c r="O1042" s="11"/>
      <c r="P1042" s="15"/>
      <c r="Q1042" s="15"/>
      <c r="R1042" s="15"/>
      <c r="S1042" s="15"/>
      <c r="T1042" s="9"/>
    </row>
    <row r="1043" spans="1:20" hidden="1">
      <c r="A1043" s="9"/>
      <c r="B1043" s="10"/>
      <c r="C1043" s="9"/>
      <c r="D1043" s="16"/>
      <c r="E1043" s="11"/>
      <c r="F1043" s="12" t="s">
        <v>1019</v>
      </c>
      <c r="G1043" s="11"/>
      <c r="H1043" s="9"/>
      <c r="I1043" s="9"/>
      <c r="J1043" s="9"/>
      <c r="K1043" s="13"/>
      <c r="L1043" s="9"/>
      <c r="M1043" s="11"/>
      <c r="N1043" s="14"/>
      <c r="O1043" s="11"/>
      <c r="P1043" s="15"/>
      <c r="Q1043" s="15"/>
      <c r="R1043" s="15"/>
      <c r="S1043" s="15"/>
      <c r="T1043" s="9"/>
    </row>
    <row r="1044" spans="1:20" hidden="1">
      <c r="A1044" s="9"/>
      <c r="B1044" s="10"/>
      <c r="C1044" s="9"/>
      <c r="D1044" s="16"/>
      <c r="E1044" s="11"/>
      <c r="F1044" s="12" t="s">
        <v>1020</v>
      </c>
      <c r="G1044" s="11"/>
      <c r="H1044" s="9"/>
      <c r="I1044" s="9"/>
      <c r="J1044" s="9"/>
      <c r="K1044" s="13"/>
      <c r="L1044" s="9"/>
      <c r="M1044" s="11"/>
      <c r="N1044" s="14"/>
      <c r="O1044" s="11"/>
      <c r="P1044" s="15"/>
      <c r="Q1044" s="15"/>
      <c r="R1044" s="15"/>
      <c r="S1044" s="15"/>
      <c r="T1044" s="9"/>
    </row>
    <row r="1045" spans="1:20" hidden="1">
      <c r="A1045" s="9"/>
      <c r="B1045" s="10"/>
      <c r="C1045" s="9"/>
      <c r="D1045" s="16"/>
      <c r="E1045" s="11"/>
      <c r="F1045" s="12" t="s">
        <v>1021</v>
      </c>
      <c r="G1045" s="11"/>
      <c r="H1045" s="9"/>
      <c r="I1045" s="9"/>
      <c r="J1045" s="9"/>
      <c r="K1045" s="13"/>
      <c r="L1045" s="9"/>
      <c r="M1045" s="11"/>
      <c r="N1045" s="14"/>
      <c r="O1045" s="11"/>
      <c r="P1045" s="15"/>
      <c r="Q1045" s="15"/>
      <c r="R1045" s="15"/>
      <c r="S1045" s="15"/>
      <c r="T1045" s="9"/>
    </row>
    <row r="1046" spans="1:20" hidden="1">
      <c r="A1046" s="9"/>
      <c r="B1046" s="10"/>
      <c r="C1046" s="9"/>
      <c r="D1046" s="16"/>
      <c r="E1046" s="11"/>
      <c r="F1046" s="12" t="s">
        <v>1022</v>
      </c>
      <c r="G1046" s="11"/>
      <c r="H1046" s="9"/>
      <c r="I1046" s="9"/>
      <c r="J1046" s="9"/>
      <c r="K1046" s="13"/>
      <c r="L1046" s="9"/>
      <c r="M1046" s="11"/>
      <c r="N1046" s="14"/>
      <c r="O1046" s="11"/>
      <c r="P1046" s="15"/>
      <c r="Q1046" s="15"/>
      <c r="R1046" s="15"/>
      <c r="S1046" s="15"/>
      <c r="T1046" s="9"/>
    </row>
    <row r="1047" spans="1:20" hidden="1">
      <c r="A1047" s="9"/>
      <c r="B1047" s="10"/>
      <c r="C1047" s="9"/>
      <c r="D1047" s="16"/>
      <c r="E1047" s="11"/>
      <c r="F1047" s="12" t="s">
        <v>1023</v>
      </c>
      <c r="G1047" s="11"/>
      <c r="H1047" s="9"/>
      <c r="I1047" s="9"/>
      <c r="J1047" s="9"/>
      <c r="K1047" s="13"/>
      <c r="L1047" s="9"/>
      <c r="M1047" s="11"/>
      <c r="N1047" s="14"/>
      <c r="O1047" s="11"/>
      <c r="P1047" s="15"/>
      <c r="Q1047" s="15"/>
      <c r="R1047" s="15"/>
      <c r="S1047" s="15"/>
      <c r="T1047" s="9"/>
    </row>
    <row r="1048" spans="1:20" hidden="1">
      <c r="A1048" s="9"/>
      <c r="B1048" s="10"/>
      <c r="C1048" s="9"/>
      <c r="D1048" s="16"/>
      <c r="E1048" s="11"/>
      <c r="F1048" s="12" t="s">
        <v>1024</v>
      </c>
      <c r="G1048" s="11"/>
      <c r="H1048" s="9"/>
      <c r="I1048" s="9"/>
      <c r="J1048" s="9"/>
      <c r="K1048" s="13"/>
      <c r="L1048" s="9"/>
      <c r="M1048" s="11"/>
      <c r="N1048" s="14"/>
      <c r="O1048" s="11"/>
      <c r="P1048" s="15"/>
      <c r="Q1048" s="15"/>
      <c r="R1048" s="15"/>
      <c r="S1048" s="15"/>
      <c r="T1048" s="9"/>
    </row>
    <row r="1049" spans="1:20" hidden="1">
      <c r="A1049" s="9"/>
      <c r="B1049" s="10"/>
      <c r="C1049" s="9"/>
      <c r="D1049" s="16"/>
      <c r="E1049" s="11"/>
      <c r="F1049" s="12" t="s">
        <v>1025</v>
      </c>
      <c r="G1049" s="11"/>
      <c r="H1049" s="9"/>
      <c r="I1049" s="9"/>
      <c r="J1049" s="9"/>
      <c r="K1049" s="13"/>
      <c r="L1049" s="9"/>
      <c r="M1049" s="11"/>
      <c r="N1049" s="14"/>
      <c r="O1049" s="11"/>
      <c r="P1049" s="15"/>
      <c r="Q1049" s="15"/>
      <c r="R1049" s="15"/>
      <c r="S1049" s="15"/>
      <c r="T1049" s="9"/>
    </row>
    <row r="1050" spans="1:20" hidden="1">
      <c r="A1050" s="9"/>
      <c r="B1050" s="10"/>
      <c r="C1050" s="9"/>
      <c r="D1050" s="16"/>
      <c r="E1050" s="11"/>
      <c r="F1050" s="12" t="s">
        <v>1026</v>
      </c>
      <c r="G1050" s="11"/>
      <c r="H1050" s="9"/>
      <c r="I1050" s="9"/>
      <c r="J1050" s="9"/>
      <c r="K1050" s="13"/>
      <c r="L1050" s="9"/>
      <c r="M1050" s="11"/>
      <c r="N1050" s="14"/>
      <c r="O1050" s="11"/>
      <c r="P1050" s="15"/>
      <c r="Q1050" s="15"/>
      <c r="R1050" s="15"/>
      <c r="S1050" s="15"/>
      <c r="T1050" s="9"/>
    </row>
    <row r="1051" spans="1:20" hidden="1">
      <c r="A1051" s="9"/>
      <c r="B1051" s="10"/>
      <c r="C1051" s="9"/>
      <c r="D1051" s="16"/>
      <c r="E1051" s="11"/>
      <c r="F1051" s="12" t="s">
        <v>1027</v>
      </c>
      <c r="G1051" s="11"/>
      <c r="H1051" s="9"/>
      <c r="I1051" s="9"/>
      <c r="J1051" s="9"/>
      <c r="K1051" s="13"/>
      <c r="L1051" s="9"/>
      <c r="M1051" s="11"/>
      <c r="N1051" s="14"/>
      <c r="O1051" s="11"/>
      <c r="P1051" s="15"/>
      <c r="Q1051" s="15"/>
      <c r="R1051" s="15"/>
      <c r="S1051" s="15"/>
      <c r="T1051" s="9"/>
    </row>
    <row r="1052" spans="1:20" hidden="1">
      <c r="A1052" s="9"/>
      <c r="B1052" s="10"/>
      <c r="C1052" s="9"/>
      <c r="D1052" s="16"/>
      <c r="E1052" s="11"/>
      <c r="F1052" s="12" t="s">
        <v>1028</v>
      </c>
      <c r="G1052" s="11"/>
      <c r="H1052" s="9"/>
      <c r="I1052" s="9"/>
      <c r="J1052" s="9"/>
      <c r="K1052" s="13"/>
      <c r="L1052" s="9"/>
      <c r="M1052" s="11"/>
      <c r="N1052" s="14"/>
      <c r="O1052" s="11"/>
      <c r="P1052" s="15"/>
      <c r="Q1052" s="15"/>
      <c r="R1052" s="15"/>
      <c r="S1052" s="15"/>
      <c r="T1052" s="9"/>
    </row>
    <row r="1053" spans="1:20" hidden="1">
      <c r="A1053" s="9"/>
      <c r="B1053" s="10"/>
      <c r="C1053" s="9"/>
      <c r="D1053" s="16"/>
      <c r="E1053" s="11"/>
      <c r="F1053" s="12" t="s">
        <v>1029</v>
      </c>
      <c r="G1053" s="11"/>
      <c r="H1053" s="9"/>
      <c r="I1053" s="9"/>
      <c r="J1053" s="9"/>
      <c r="K1053" s="13"/>
      <c r="L1053" s="9"/>
      <c r="M1053" s="11"/>
      <c r="N1053" s="14"/>
      <c r="O1053" s="11"/>
      <c r="P1053" s="15"/>
      <c r="Q1053" s="15"/>
      <c r="R1053" s="15"/>
      <c r="S1053" s="15"/>
      <c r="T1053" s="9"/>
    </row>
    <row r="1054" spans="1:20" hidden="1">
      <c r="A1054" s="9"/>
      <c r="B1054" s="10"/>
      <c r="C1054" s="9"/>
      <c r="D1054" s="16"/>
      <c r="E1054" s="11"/>
      <c r="F1054" s="12" t="s">
        <v>1030</v>
      </c>
      <c r="G1054" s="11"/>
      <c r="H1054" s="9"/>
      <c r="I1054" s="9"/>
      <c r="J1054" s="9"/>
      <c r="K1054" s="13"/>
      <c r="L1054" s="9"/>
      <c r="M1054" s="11"/>
      <c r="N1054" s="14"/>
      <c r="O1054" s="11"/>
      <c r="P1054" s="15"/>
      <c r="Q1054" s="15"/>
      <c r="R1054" s="15"/>
      <c r="S1054" s="15"/>
      <c r="T1054" s="9"/>
    </row>
    <row r="1055" spans="1:20" hidden="1">
      <c r="A1055" s="9"/>
      <c r="B1055" s="10"/>
      <c r="C1055" s="9"/>
      <c r="D1055" s="16"/>
      <c r="E1055" s="11"/>
      <c r="F1055" s="12" t="s">
        <v>1031</v>
      </c>
      <c r="G1055" s="11"/>
      <c r="H1055" s="9"/>
      <c r="I1055" s="9"/>
      <c r="J1055" s="9"/>
      <c r="K1055" s="13"/>
      <c r="L1055" s="9"/>
      <c r="M1055" s="11"/>
      <c r="N1055" s="14"/>
      <c r="O1055" s="11"/>
      <c r="P1055" s="15"/>
      <c r="Q1055" s="15"/>
      <c r="R1055" s="15"/>
      <c r="S1055" s="15"/>
      <c r="T1055" s="9"/>
    </row>
    <row r="1056" spans="1:20" hidden="1">
      <c r="A1056" s="9"/>
      <c r="B1056" s="10"/>
      <c r="C1056" s="9"/>
      <c r="D1056" s="16"/>
      <c r="E1056" s="11"/>
      <c r="F1056" s="12" t="s">
        <v>1032</v>
      </c>
      <c r="G1056" s="11"/>
      <c r="H1056" s="9"/>
      <c r="I1056" s="9"/>
      <c r="J1056" s="9"/>
      <c r="K1056" s="13"/>
      <c r="L1056" s="9"/>
      <c r="M1056" s="11"/>
      <c r="N1056" s="14"/>
      <c r="O1056" s="11"/>
      <c r="P1056" s="15"/>
      <c r="Q1056" s="15"/>
      <c r="R1056" s="15"/>
      <c r="S1056" s="15"/>
      <c r="T1056" s="9"/>
    </row>
    <row r="1057" spans="1:20" hidden="1">
      <c r="A1057" s="9"/>
      <c r="B1057" s="10"/>
      <c r="C1057" s="9"/>
      <c r="D1057" s="16"/>
      <c r="E1057" s="11"/>
      <c r="F1057" s="12" t="s">
        <v>1033</v>
      </c>
      <c r="G1057" s="11"/>
      <c r="H1057" s="9"/>
      <c r="I1057" s="9"/>
      <c r="J1057" s="9"/>
      <c r="K1057" s="13"/>
      <c r="L1057" s="9"/>
      <c r="M1057" s="11"/>
      <c r="N1057" s="14"/>
      <c r="O1057" s="11"/>
      <c r="P1057" s="15"/>
      <c r="Q1057" s="15"/>
      <c r="R1057" s="15"/>
      <c r="S1057" s="15"/>
      <c r="T1057" s="9"/>
    </row>
    <row r="1058" spans="1:20" hidden="1">
      <c r="A1058" s="9"/>
      <c r="B1058" s="10"/>
      <c r="C1058" s="9"/>
      <c r="D1058" s="16"/>
      <c r="E1058" s="11"/>
      <c r="F1058" s="12" t="s">
        <v>1034</v>
      </c>
      <c r="G1058" s="11"/>
      <c r="H1058" s="9"/>
      <c r="I1058" s="9"/>
      <c r="J1058" s="9"/>
      <c r="K1058" s="13"/>
      <c r="L1058" s="9"/>
      <c r="M1058" s="11"/>
      <c r="N1058" s="14"/>
      <c r="O1058" s="11"/>
      <c r="P1058" s="15"/>
      <c r="Q1058" s="15"/>
      <c r="R1058" s="15"/>
      <c r="S1058" s="15"/>
      <c r="T1058" s="9"/>
    </row>
    <row r="1059" spans="1:20" hidden="1">
      <c r="A1059" s="9"/>
      <c r="B1059" s="10"/>
      <c r="C1059" s="9"/>
      <c r="D1059" s="16"/>
      <c r="E1059" s="11"/>
      <c r="F1059" s="12" t="s">
        <v>1035</v>
      </c>
      <c r="G1059" s="11"/>
      <c r="H1059" s="9"/>
      <c r="I1059" s="9"/>
      <c r="J1059" s="9"/>
      <c r="K1059" s="13"/>
      <c r="L1059" s="9"/>
      <c r="M1059" s="11"/>
      <c r="N1059" s="14"/>
      <c r="O1059" s="11"/>
      <c r="P1059" s="15"/>
      <c r="Q1059" s="15"/>
      <c r="R1059" s="15"/>
      <c r="S1059" s="15"/>
      <c r="T1059" s="9"/>
    </row>
    <row r="1060" spans="1:20" hidden="1">
      <c r="A1060" s="9"/>
      <c r="B1060" s="10"/>
      <c r="C1060" s="9"/>
      <c r="D1060" s="16"/>
      <c r="E1060" s="11"/>
      <c r="F1060" s="12" t="s">
        <v>1036</v>
      </c>
      <c r="G1060" s="11"/>
      <c r="H1060" s="9"/>
      <c r="I1060" s="9"/>
      <c r="J1060" s="9"/>
      <c r="K1060" s="13"/>
      <c r="L1060" s="9"/>
      <c r="M1060" s="11"/>
      <c r="N1060" s="14"/>
      <c r="O1060" s="11"/>
      <c r="P1060" s="15"/>
      <c r="Q1060" s="15"/>
      <c r="R1060" s="15"/>
      <c r="S1060" s="15"/>
      <c r="T1060" s="9"/>
    </row>
    <row r="1061" spans="1:20" hidden="1">
      <c r="A1061" s="9"/>
      <c r="B1061" s="10"/>
      <c r="C1061" s="9"/>
      <c r="D1061" s="16"/>
      <c r="E1061" s="11"/>
      <c r="F1061" s="12" t="s">
        <v>1037</v>
      </c>
      <c r="G1061" s="11"/>
      <c r="H1061" s="9"/>
      <c r="I1061" s="9"/>
      <c r="J1061" s="9"/>
      <c r="K1061" s="13"/>
      <c r="L1061" s="9"/>
      <c r="M1061" s="11"/>
      <c r="N1061" s="14"/>
      <c r="O1061" s="11"/>
      <c r="P1061" s="15"/>
      <c r="Q1061" s="15"/>
      <c r="R1061" s="15"/>
      <c r="S1061" s="15"/>
      <c r="T1061" s="9"/>
    </row>
    <row r="1062" spans="1:20" hidden="1">
      <c r="A1062" s="9"/>
      <c r="B1062" s="10"/>
      <c r="C1062" s="9"/>
      <c r="D1062" s="16"/>
      <c r="E1062" s="11"/>
      <c r="F1062" s="12" t="s">
        <v>1038</v>
      </c>
      <c r="G1062" s="11"/>
      <c r="H1062" s="9"/>
      <c r="I1062" s="9"/>
      <c r="J1062" s="9"/>
      <c r="K1062" s="13"/>
      <c r="L1062" s="9"/>
      <c r="M1062" s="11"/>
      <c r="N1062" s="14"/>
      <c r="O1062" s="11"/>
      <c r="P1062" s="15"/>
      <c r="Q1062" s="15"/>
      <c r="R1062" s="15"/>
      <c r="S1062" s="15"/>
      <c r="T1062" s="9"/>
    </row>
    <row r="1063" spans="1:20" hidden="1">
      <c r="A1063" s="9"/>
      <c r="B1063" s="10"/>
      <c r="C1063" s="9"/>
      <c r="D1063" s="16"/>
      <c r="E1063" s="11"/>
      <c r="F1063" s="12" t="s">
        <v>1039</v>
      </c>
      <c r="G1063" s="11"/>
      <c r="H1063" s="9"/>
      <c r="I1063" s="9"/>
      <c r="J1063" s="9"/>
      <c r="K1063" s="13"/>
      <c r="L1063" s="9"/>
      <c r="M1063" s="11"/>
      <c r="N1063" s="14"/>
      <c r="O1063" s="11"/>
      <c r="P1063" s="15"/>
      <c r="Q1063" s="15"/>
      <c r="R1063" s="15"/>
      <c r="S1063" s="15"/>
      <c r="T1063" s="9"/>
    </row>
    <row r="1064" spans="1:20" hidden="1">
      <c r="A1064" s="9"/>
      <c r="B1064" s="10"/>
      <c r="C1064" s="9"/>
      <c r="D1064" s="16"/>
      <c r="E1064" s="11"/>
      <c r="F1064" s="12" t="s">
        <v>1040</v>
      </c>
      <c r="G1064" s="11"/>
      <c r="H1064" s="9"/>
      <c r="I1064" s="9"/>
      <c r="J1064" s="9"/>
      <c r="K1064" s="13"/>
      <c r="L1064" s="9"/>
      <c r="M1064" s="11"/>
      <c r="N1064" s="14"/>
      <c r="O1064" s="11"/>
      <c r="P1064" s="15"/>
      <c r="Q1064" s="15"/>
      <c r="R1064" s="15"/>
      <c r="S1064" s="15"/>
      <c r="T1064" s="9"/>
    </row>
    <row r="1065" spans="1:20" hidden="1">
      <c r="A1065" s="9"/>
      <c r="B1065" s="10"/>
      <c r="C1065" s="9"/>
      <c r="D1065" s="16"/>
      <c r="E1065" s="11"/>
      <c r="F1065" s="12" t="s">
        <v>1041</v>
      </c>
      <c r="G1065" s="11"/>
      <c r="H1065" s="9"/>
      <c r="I1065" s="9"/>
      <c r="J1065" s="9"/>
      <c r="K1065" s="13"/>
      <c r="L1065" s="9"/>
      <c r="M1065" s="11"/>
      <c r="N1065" s="14"/>
      <c r="O1065" s="11"/>
      <c r="P1065" s="15"/>
      <c r="Q1065" s="15"/>
      <c r="R1065" s="15"/>
      <c r="S1065" s="15"/>
      <c r="T1065" s="9"/>
    </row>
    <row r="1066" spans="1:20" hidden="1">
      <c r="A1066" s="9"/>
      <c r="B1066" s="10"/>
      <c r="C1066" s="9"/>
      <c r="D1066" s="16"/>
      <c r="E1066" s="11"/>
      <c r="F1066" s="12" t="s">
        <v>1042</v>
      </c>
      <c r="G1066" s="11"/>
      <c r="H1066" s="9"/>
      <c r="I1066" s="9"/>
      <c r="J1066" s="9"/>
      <c r="K1066" s="13"/>
      <c r="L1066" s="9"/>
      <c r="M1066" s="11"/>
      <c r="N1066" s="14"/>
      <c r="O1066" s="11"/>
      <c r="P1066" s="15"/>
      <c r="Q1066" s="15"/>
      <c r="R1066" s="15"/>
      <c r="S1066" s="15"/>
      <c r="T1066" s="9"/>
    </row>
    <row r="1067" spans="1:20" hidden="1">
      <c r="A1067" s="9"/>
      <c r="B1067" s="10"/>
      <c r="C1067" s="9"/>
      <c r="D1067" s="16"/>
      <c r="E1067" s="11"/>
      <c r="F1067" s="12" t="s">
        <v>1043</v>
      </c>
      <c r="G1067" s="11"/>
      <c r="H1067" s="9"/>
      <c r="I1067" s="9"/>
      <c r="J1067" s="9"/>
      <c r="K1067" s="13"/>
      <c r="L1067" s="9"/>
      <c r="M1067" s="11"/>
      <c r="N1067" s="14"/>
      <c r="O1067" s="11"/>
      <c r="P1067" s="15"/>
      <c r="Q1067" s="15"/>
      <c r="R1067" s="15"/>
      <c r="S1067" s="15"/>
      <c r="T1067" s="9"/>
    </row>
    <row r="1068" spans="1:20" hidden="1">
      <c r="A1068" s="9"/>
      <c r="B1068" s="10"/>
      <c r="C1068" s="9"/>
      <c r="D1068" s="16"/>
      <c r="E1068" s="11"/>
      <c r="F1068" s="12" t="s">
        <v>1044</v>
      </c>
      <c r="G1068" s="11"/>
      <c r="H1068" s="9"/>
      <c r="I1068" s="9"/>
      <c r="J1068" s="9"/>
      <c r="K1068" s="13"/>
      <c r="L1068" s="9"/>
      <c r="M1068" s="11"/>
      <c r="N1068" s="14"/>
      <c r="O1068" s="11"/>
      <c r="P1068" s="15"/>
      <c r="Q1068" s="15"/>
      <c r="R1068" s="15"/>
      <c r="S1068" s="15"/>
      <c r="T1068" s="9"/>
    </row>
    <row r="1069" spans="1:20" hidden="1">
      <c r="A1069" s="9"/>
      <c r="B1069" s="10"/>
      <c r="C1069" s="9"/>
      <c r="D1069" s="16"/>
      <c r="E1069" s="11"/>
      <c r="F1069" s="12" t="s">
        <v>1045</v>
      </c>
      <c r="G1069" s="11"/>
      <c r="H1069" s="9"/>
      <c r="I1069" s="9"/>
      <c r="J1069" s="9"/>
      <c r="K1069" s="13"/>
      <c r="L1069" s="9"/>
      <c r="M1069" s="11"/>
      <c r="N1069" s="14"/>
      <c r="O1069" s="11"/>
      <c r="P1069" s="15"/>
      <c r="Q1069" s="15"/>
      <c r="R1069" s="15"/>
      <c r="S1069" s="15"/>
      <c r="T1069" s="9"/>
    </row>
    <row r="1070" spans="1:20" hidden="1">
      <c r="A1070" s="9"/>
      <c r="B1070" s="10"/>
      <c r="C1070" s="9"/>
      <c r="D1070" s="16"/>
      <c r="E1070" s="11"/>
      <c r="F1070" s="12" t="s">
        <v>1046</v>
      </c>
      <c r="G1070" s="11"/>
      <c r="H1070" s="9"/>
      <c r="I1070" s="9"/>
      <c r="J1070" s="9"/>
      <c r="K1070" s="13"/>
      <c r="L1070" s="9"/>
      <c r="M1070" s="11"/>
      <c r="N1070" s="14"/>
      <c r="O1070" s="11"/>
      <c r="P1070" s="15"/>
      <c r="Q1070" s="15"/>
      <c r="R1070" s="15"/>
      <c r="S1070" s="15"/>
      <c r="T1070" s="9"/>
    </row>
    <row r="1071" spans="1:20" hidden="1">
      <c r="A1071" s="9"/>
      <c r="B1071" s="10"/>
      <c r="C1071" s="9"/>
      <c r="D1071" s="16"/>
      <c r="E1071" s="11"/>
      <c r="F1071" s="12" t="s">
        <v>1047</v>
      </c>
      <c r="G1071" s="11"/>
      <c r="H1071" s="9"/>
      <c r="I1071" s="9"/>
      <c r="J1071" s="9"/>
      <c r="K1071" s="13"/>
      <c r="L1071" s="9"/>
      <c r="M1071" s="11"/>
      <c r="N1071" s="14"/>
      <c r="O1071" s="11"/>
      <c r="P1071" s="15"/>
      <c r="Q1071" s="15"/>
      <c r="R1071" s="15"/>
      <c r="S1071" s="15"/>
      <c r="T1071" s="9"/>
    </row>
    <row r="1072" spans="1:20" hidden="1">
      <c r="A1072" s="9"/>
      <c r="B1072" s="10"/>
      <c r="C1072" s="9"/>
      <c r="D1072" s="16"/>
      <c r="E1072" s="11"/>
      <c r="F1072" s="12" t="s">
        <v>1048</v>
      </c>
      <c r="G1072" s="11"/>
      <c r="H1072" s="9"/>
      <c r="I1072" s="9"/>
      <c r="J1072" s="9"/>
      <c r="K1072" s="13"/>
      <c r="L1072" s="9"/>
      <c r="M1072" s="11"/>
      <c r="N1072" s="14"/>
      <c r="O1072" s="11"/>
      <c r="P1072" s="15"/>
      <c r="Q1072" s="15"/>
      <c r="R1072" s="15"/>
      <c r="S1072" s="15"/>
      <c r="T1072" s="9"/>
    </row>
    <row r="1073" spans="1:20" hidden="1">
      <c r="A1073" s="9"/>
      <c r="B1073" s="10"/>
      <c r="C1073" s="9"/>
      <c r="D1073" s="16"/>
      <c r="E1073" s="11"/>
      <c r="F1073" s="12" t="s">
        <v>1049</v>
      </c>
      <c r="G1073" s="11"/>
      <c r="H1073" s="9"/>
      <c r="I1073" s="9"/>
      <c r="J1073" s="9"/>
      <c r="K1073" s="13"/>
      <c r="L1073" s="9"/>
      <c r="M1073" s="11"/>
      <c r="N1073" s="14"/>
      <c r="O1073" s="11"/>
      <c r="P1073" s="15"/>
      <c r="Q1073" s="15"/>
      <c r="R1073" s="15"/>
      <c r="S1073" s="15"/>
      <c r="T1073" s="9"/>
    </row>
    <row r="1074" spans="1:20" hidden="1">
      <c r="A1074" s="9"/>
      <c r="B1074" s="10"/>
      <c r="C1074" s="9"/>
      <c r="D1074" s="16"/>
      <c r="E1074" s="11"/>
      <c r="F1074" s="12" t="s">
        <v>1050</v>
      </c>
      <c r="G1074" s="11"/>
      <c r="H1074" s="9"/>
      <c r="I1074" s="9"/>
      <c r="J1074" s="9"/>
      <c r="K1074" s="13"/>
      <c r="L1074" s="9"/>
      <c r="M1074" s="11"/>
      <c r="N1074" s="14"/>
      <c r="O1074" s="11"/>
      <c r="P1074" s="15"/>
      <c r="Q1074" s="15"/>
      <c r="R1074" s="15"/>
      <c r="S1074" s="15"/>
      <c r="T1074" s="9"/>
    </row>
    <row r="1075" spans="1:20" hidden="1">
      <c r="A1075" s="9"/>
      <c r="B1075" s="10"/>
      <c r="C1075" s="9"/>
      <c r="D1075" s="16"/>
      <c r="E1075" s="11"/>
      <c r="F1075" s="12" t="s">
        <v>1051</v>
      </c>
      <c r="G1075" s="11"/>
      <c r="H1075" s="9"/>
      <c r="I1075" s="9"/>
      <c r="J1075" s="9"/>
      <c r="K1075" s="13"/>
      <c r="L1075" s="9"/>
      <c r="M1075" s="11"/>
      <c r="N1075" s="14"/>
      <c r="O1075" s="11"/>
      <c r="P1075" s="15"/>
      <c r="Q1075" s="15"/>
      <c r="R1075" s="15"/>
      <c r="S1075" s="15"/>
      <c r="T1075" s="9"/>
    </row>
    <row r="1076" spans="1:20" hidden="1">
      <c r="A1076" s="9"/>
      <c r="B1076" s="10"/>
      <c r="C1076" s="9"/>
      <c r="D1076" s="16"/>
      <c r="E1076" s="11"/>
      <c r="F1076" s="12" t="s">
        <v>595</v>
      </c>
      <c r="G1076" s="11"/>
      <c r="H1076" s="9"/>
      <c r="I1076" s="9"/>
      <c r="J1076" s="9"/>
      <c r="K1076" s="13"/>
      <c r="L1076" s="9"/>
      <c r="M1076" s="11"/>
      <c r="N1076" s="14"/>
      <c r="O1076" s="11"/>
      <c r="P1076" s="15"/>
      <c r="Q1076" s="15"/>
      <c r="R1076" s="15"/>
      <c r="S1076" s="15"/>
      <c r="T1076" s="9"/>
    </row>
    <row r="1077" spans="1:20" hidden="1">
      <c r="A1077" s="9"/>
      <c r="B1077" s="10"/>
      <c r="C1077" s="9"/>
      <c r="D1077" s="16"/>
      <c r="E1077" s="11"/>
      <c r="F1077" s="12" t="s">
        <v>1052</v>
      </c>
      <c r="G1077" s="11"/>
      <c r="H1077" s="9"/>
      <c r="I1077" s="9"/>
      <c r="J1077" s="9"/>
      <c r="K1077" s="13"/>
      <c r="L1077" s="9"/>
      <c r="M1077" s="11"/>
      <c r="N1077" s="14"/>
      <c r="O1077" s="11"/>
      <c r="P1077" s="15"/>
      <c r="Q1077" s="15"/>
      <c r="R1077" s="15"/>
      <c r="S1077" s="15"/>
      <c r="T1077" s="9"/>
    </row>
    <row r="1078" spans="1:20" hidden="1">
      <c r="A1078" s="9"/>
      <c r="B1078" s="10"/>
      <c r="C1078" s="9"/>
      <c r="D1078" s="16"/>
      <c r="E1078" s="11"/>
      <c r="F1078" s="12" t="s">
        <v>1053</v>
      </c>
      <c r="G1078" s="11"/>
      <c r="H1078" s="9"/>
      <c r="I1078" s="9"/>
      <c r="J1078" s="9"/>
      <c r="K1078" s="13"/>
      <c r="L1078" s="9"/>
      <c r="M1078" s="11"/>
      <c r="N1078" s="14"/>
      <c r="O1078" s="11"/>
      <c r="P1078" s="15"/>
      <c r="Q1078" s="15"/>
      <c r="R1078" s="15"/>
      <c r="S1078" s="15"/>
      <c r="T1078" s="9"/>
    </row>
    <row r="1079" spans="1:20" hidden="1">
      <c r="A1079" s="9"/>
      <c r="B1079" s="10"/>
      <c r="C1079" s="9"/>
      <c r="D1079" s="16"/>
      <c r="E1079" s="11"/>
      <c r="F1079" s="12" t="s">
        <v>1054</v>
      </c>
      <c r="G1079" s="11"/>
      <c r="H1079" s="9"/>
      <c r="I1079" s="9"/>
      <c r="J1079" s="9"/>
      <c r="K1079" s="13"/>
      <c r="L1079" s="9"/>
      <c r="M1079" s="11"/>
      <c r="N1079" s="14"/>
      <c r="O1079" s="11"/>
      <c r="P1079" s="15"/>
      <c r="Q1079" s="15"/>
      <c r="R1079" s="15"/>
      <c r="S1079" s="15"/>
      <c r="T1079" s="9"/>
    </row>
    <row r="1080" spans="1:20" hidden="1">
      <c r="A1080" s="9"/>
      <c r="B1080" s="10"/>
      <c r="C1080" s="9"/>
      <c r="D1080" s="16"/>
      <c r="E1080" s="11"/>
      <c r="F1080" s="12" t="s">
        <v>322</v>
      </c>
      <c r="G1080" s="11"/>
      <c r="H1080" s="9"/>
      <c r="I1080" s="9"/>
      <c r="J1080" s="9"/>
      <c r="K1080" s="13"/>
      <c r="L1080" s="9"/>
      <c r="M1080" s="11"/>
      <c r="N1080" s="14"/>
      <c r="O1080" s="11"/>
      <c r="P1080" s="15"/>
      <c r="Q1080" s="15"/>
      <c r="R1080" s="15"/>
      <c r="S1080" s="15"/>
      <c r="T1080" s="9"/>
    </row>
    <row r="1081" spans="1:20" hidden="1">
      <c r="A1081" s="9"/>
      <c r="B1081" s="10"/>
      <c r="C1081" s="9"/>
      <c r="D1081" s="16"/>
      <c r="E1081" s="11"/>
      <c r="F1081" s="12" t="s">
        <v>1055</v>
      </c>
      <c r="G1081" s="11"/>
      <c r="H1081" s="9"/>
      <c r="I1081" s="9"/>
      <c r="J1081" s="9"/>
      <c r="K1081" s="13"/>
      <c r="L1081" s="9"/>
      <c r="M1081" s="11"/>
      <c r="N1081" s="14"/>
      <c r="O1081" s="11"/>
      <c r="P1081" s="15"/>
      <c r="Q1081" s="15"/>
      <c r="R1081" s="15"/>
      <c r="S1081" s="15"/>
      <c r="T1081" s="9"/>
    </row>
    <row r="1082" spans="1:20" hidden="1">
      <c r="A1082" s="9"/>
      <c r="B1082" s="10"/>
      <c r="C1082" s="9"/>
      <c r="D1082" s="16"/>
      <c r="E1082" s="11"/>
      <c r="F1082" s="12" t="s">
        <v>1056</v>
      </c>
      <c r="G1082" s="11"/>
      <c r="H1082" s="9"/>
      <c r="I1082" s="9"/>
      <c r="J1082" s="9"/>
      <c r="K1082" s="13"/>
      <c r="L1082" s="9"/>
      <c r="M1082" s="11"/>
      <c r="N1082" s="14"/>
      <c r="O1082" s="11"/>
      <c r="P1082" s="15"/>
      <c r="Q1082" s="15"/>
      <c r="R1082" s="15"/>
      <c r="S1082" s="15"/>
      <c r="T1082" s="9"/>
    </row>
    <row r="1083" spans="1:20" hidden="1">
      <c r="A1083" s="9"/>
      <c r="B1083" s="10"/>
      <c r="C1083" s="9"/>
      <c r="D1083" s="16"/>
      <c r="E1083" s="11"/>
      <c r="F1083" s="12" t="s">
        <v>1057</v>
      </c>
      <c r="G1083" s="11"/>
      <c r="H1083" s="9"/>
      <c r="I1083" s="9"/>
      <c r="J1083" s="9"/>
      <c r="K1083" s="13"/>
      <c r="L1083" s="9"/>
      <c r="M1083" s="11"/>
      <c r="N1083" s="14"/>
      <c r="O1083" s="11"/>
      <c r="P1083" s="15"/>
      <c r="Q1083" s="15"/>
      <c r="R1083" s="15"/>
      <c r="S1083" s="15"/>
      <c r="T1083" s="9"/>
    </row>
    <row r="1084" spans="1:20" hidden="1">
      <c r="A1084" s="9"/>
      <c r="B1084" s="10"/>
      <c r="C1084" s="9"/>
      <c r="D1084" s="16"/>
      <c r="E1084" s="11"/>
      <c r="F1084" s="12" t="s">
        <v>1058</v>
      </c>
      <c r="G1084" s="11"/>
      <c r="H1084" s="9"/>
      <c r="I1084" s="9"/>
      <c r="J1084" s="9"/>
      <c r="K1084" s="13"/>
      <c r="L1084" s="9"/>
      <c r="M1084" s="11"/>
      <c r="N1084" s="14"/>
      <c r="O1084" s="11"/>
      <c r="P1084" s="15"/>
      <c r="Q1084" s="15"/>
      <c r="R1084" s="15"/>
      <c r="S1084" s="15"/>
      <c r="T1084" s="9"/>
    </row>
    <row r="1085" spans="1:20" hidden="1">
      <c r="A1085" s="9"/>
      <c r="B1085" s="10"/>
      <c r="C1085" s="9"/>
      <c r="D1085" s="16"/>
      <c r="E1085" s="11"/>
      <c r="F1085" s="12" t="s">
        <v>1059</v>
      </c>
      <c r="G1085" s="11"/>
      <c r="H1085" s="9"/>
      <c r="I1085" s="9"/>
      <c r="J1085" s="9"/>
      <c r="K1085" s="13"/>
      <c r="L1085" s="9"/>
      <c r="M1085" s="11"/>
      <c r="N1085" s="14"/>
      <c r="O1085" s="11"/>
      <c r="P1085" s="15"/>
      <c r="Q1085" s="15"/>
      <c r="R1085" s="15"/>
      <c r="S1085" s="15"/>
      <c r="T1085" s="9"/>
    </row>
    <row r="1086" spans="1:20" hidden="1">
      <c r="A1086" s="9"/>
      <c r="B1086" s="10"/>
      <c r="C1086" s="9"/>
      <c r="D1086" s="16"/>
      <c r="E1086" s="11"/>
      <c r="F1086" s="12" t="s">
        <v>1060</v>
      </c>
      <c r="G1086" s="11"/>
      <c r="H1086" s="9"/>
      <c r="I1086" s="9"/>
      <c r="J1086" s="9"/>
      <c r="K1086" s="13"/>
      <c r="L1086" s="9"/>
      <c r="M1086" s="11"/>
      <c r="N1086" s="14"/>
      <c r="O1086" s="11"/>
      <c r="P1086" s="15"/>
      <c r="Q1086" s="15"/>
      <c r="R1086" s="15"/>
      <c r="S1086" s="15"/>
      <c r="T1086" s="9"/>
    </row>
    <row r="1087" spans="1:20" hidden="1">
      <c r="A1087" s="9"/>
      <c r="B1087" s="10"/>
      <c r="C1087" s="9"/>
      <c r="D1087" s="16"/>
      <c r="E1087" s="11"/>
      <c r="F1087" s="12" t="s">
        <v>1061</v>
      </c>
      <c r="G1087" s="11"/>
      <c r="H1087" s="9"/>
      <c r="I1087" s="9"/>
      <c r="J1087" s="9"/>
      <c r="K1087" s="13"/>
      <c r="L1087" s="9"/>
      <c r="M1087" s="11"/>
      <c r="N1087" s="14"/>
      <c r="O1087" s="11"/>
      <c r="P1087" s="15"/>
      <c r="Q1087" s="15"/>
      <c r="R1087" s="15"/>
      <c r="S1087" s="15"/>
      <c r="T1087" s="9"/>
    </row>
    <row r="1088" spans="1:20" hidden="1">
      <c r="A1088" s="9"/>
      <c r="B1088" s="10"/>
      <c r="C1088" s="9"/>
      <c r="D1088" s="16"/>
      <c r="E1088" s="11"/>
      <c r="F1088" s="12" t="s">
        <v>1062</v>
      </c>
      <c r="G1088" s="11"/>
      <c r="H1088" s="9"/>
      <c r="I1088" s="9"/>
      <c r="J1088" s="9"/>
      <c r="K1088" s="13"/>
      <c r="L1088" s="9"/>
      <c r="M1088" s="11"/>
      <c r="N1088" s="14"/>
      <c r="O1088" s="11"/>
      <c r="P1088" s="15"/>
      <c r="Q1088" s="15"/>
      <c r="R1088" s="15"/>
      <c r="S1088" s="15"/>
      <c r="T1088" s="9"/>
    </row>
    <row r="1089" spans="1:20" hidden="1">
      <c r="A1089" s="9"/>
      <c r="B1089" s="10"/>
      <c r="C1089" s="9"/>
      <c r="D1089" s="16"/>
      <c r="E1089" s="11"/>
      <c r="F1089" s="12" t="s">
        <v>1063</v>
      </c>
      <c r="G1089" s="11"/>
      <c r="H1089" s="9"/>
      <c r="I1089" s="9"/>
      <c r="J1089" s="9"/>
      <c r="K1089" s="13"/>
      <c r="L1089" s="9"/>
      <c r="M1089" s="11"/>
      <c r="N1089" s="14"/>
      <c r="O1089" s="11"/>
      <c r="P1089" s="15"/>
      <c r="Q1089" s="15"/>
      <c r="R1089" s="15"/>
      <c r="S1089" s="15"/>
      <c r="T1089" s="9"/>
    </row>
    <row r="1090" spans="1:20" hidden="1">
      <c r="A1090" s="9"/>
      <c r="B1090" s="10"/>
      <c r="C1090" s="9"/>
      <c r="D1090" s="16"/>
      <c r="E1090" s="11"/>
      <c r="F1090" s="12" t="s">
        <v>1064</v>
      </c>
      <c r="G1090" s="11"/>
      <c r="H1090" s="9"/>
      <c r="I1090" s="9"/>
      <c r="J1090" s="9"/>
      <c r="K1090" s="13"/>
      <c r="L1090" s="9"/>
      <c r="M1090" s="11"/>
      <c r="N1090" s="14"/>
      <c r="O1090" s="11"/>
      <c r="P1090" s="15"/>
      <c r="Q1090" s="15"/>
      <c r="R1090" s="15"/>
      <c r="S1090" s="15"/>
      <c r="T1090" s="9"/>
    </row>
    <row r="1091" spans="1:20" hidden="1">
      <c r="A1091" s="9"/>
      <c r="B1091" s="10"/>
      <c r="C1091" s="9"/>
      <c r="D1091" s="16"/>
      <c r="E1091" s="11"/>
      <c r="F1091" s="12" t="s">
        <v>1065</v>
      </c>
      <c r="G1091" s="11"/>
      <c r="H1091" s="9"/>
      <c r="I1091" s="9"/>
      <c r="J1091" s="9"/>
      <c r="K1091" s="13"/>
      <c r="L1091" s="9"/>
      <c r="M1091" s="11"/>
      <c r="N1091" s="14"/>
      <c r="O1091" s="11"/>
      <c r="P1091" s="15"/>
      <c r="Q1091" s="15"/>
      <c r="R1091" s="15"/>
      <c r="S1091" s="15"/>
      <c r="T1091" s="9"/>
    </row>
    <row r="1092" spans="1:20" hidden="1">
      <c r="A1092" s="9"/>
      <c r="B1092" s="10"/>
      <c r="C1092" s="9"/>
      <c r="D1092" s="16"/>
      <c r="E1092" s="11"/>
      <c r="F1092" s="12" t="s">
        <v>1066</v>
      </c>
      <c r="G1092" s="11"/>
      <c r="H1092" s="9"/>
      <c r="I1092" s="9"/>
      <c r="J1092" s="9"/>
      <c r="K1092" s="13"/>
      <c r="L1092" s="9"/>
      <c r="M1092" s="11"/>
      <c r="N1092" s="14"/>
      <c r="O1092" s="11"/>
      <c r="P1092" s="15"/>
      <c r="Q1092" s="15"/>
      <c r="R1092" s="15"/>
      <c r="S1092" s="15"/>
      <c r="T1092" s="9"/>
    </row>
    <row r="1093" spans="1:20" hidden="1">
      <c r="A1093" s="9"/>
      <c r="B1093" s="10"/>
      <c r="C1093" s="9"/>
      <c r="D1093" s="16"/>
      <c r="E1093" s="11"/>
      <c r="F1093" s="12" t="s">
        <v>1067</v>
      </c>
      <c r="G1093" s="11"/>
      <c r="H1093" s="9"/>
      <c r="I1093" s="9"/>
      <c r="J1093" s="9"/>
      <c r="K1093" s="13"/>
      <c r="L1093" s="9"/>
      <c r="M1093" s="11"/>
      <c r="N1093" s="14"/>
      <c r="O1093" s="11"/>
      <c r="P1093" s="15"/>
      <c r="Q1093" s="15"/>
      <c r="R1093" s="15"/>
      <c r="S1093" s="15"/>
      <c r="T1093" s="9"/>
    </row>
    <row r="1094" spans="1:20" hidden="1">
      <c r="A1094" s="9"/>
      <c r="B1094" s="10"/>
      <c r="C1094" s="9"/>
      <c r="D1094" s="16"/>
      <c r="E1094" s="11"/>
      <c r="F1094" s="12" t="s">
        <v>1068</v>
      </c>
      <c r="G1094" s="11"/>
      <c r="H1094" s="9"/>
      <c r="I1094" s="9"/>
      <c r="J1094" s="9"/>
      <c r="K1094" s="13"/>
      <c r="L1094" s="9"/>
      <c r="M1094" s="11"/>
      <c r="N1094" s="14"/>
      <c r="O1094" s="11"/>
      <c r="P1094" s="15"/>
      <c r="Q1094" s="15"/>
      <c r="R1094" s="15"/>
      <c r="S1094" s="15"/>
      <c r="T1094" s="9"/>
    </row>
    <row r="1095" spans="1:20" hidden="1">
      <c r="A1095" s="9"/>
      <c r="B1095" s="10"/>
      <c r="C1095" s="9"/>
      <c r="D1095" s="16"/>
      <c r="E1095" s="11"/>
      <c r="F1095" s="12" t="s">
        <v>1069</v>
      </c>
      <c r="G1095" s="11"/>
      <c r="H1095" s="9"/>
      <c r="I1095" s="9"/>
      <c r="J1095" s="9"/>
      <c r="K1095" s="13"/>
      <c r="L1095" s="9"/>
      <c r="M1095" s="11"/>
      <c r="N1095" s="14"/>
      <c r="O1095" s="11"/>
      <c r="P1095" s="15"/>
      <c r="Q1095" s="15"/>
      <c r="R1095" s="15"/>
      <c r="S1095" s="15"/>
      <c r="T1095" s="9"/>
    </row>
    <row r="1096" spans="1:20" hidden="1">
      <c r="A1096" s="9"/>
      <c r="B1096" s="10"/>
      <c r="C1096" s="9"/>
      <c r="D1096" s="16"/>
      <c r="E1096" s="11"/>
      <c r="F1096" s="12" t="s">
        <v>1070</v>
      </c>
      <c r="G1096" s="11"/>
      <c r="H1096" s="9"/>
      <c r="I1096" s="9"/>
      <c r="J1096" s="9"/>
      <c r="K1096" s="13"/>
      <c r="L1096" s="9"/>
      <c r="M1096" s="11"/>
      <c r="N1096" s="14"/>
      <c r="O1096" s="11"/>
      <c r="P1096" s="15"/>
      <c r="Q1096" s="15"/>
      <c r="R1096" s="15"/>
      <c r="S1096" s="15"/>
      <c r="T1096" s="9"/>
    </row>
    <row r="1097" spans="1:20" hidden="1">
      <c r="A1097" s="9"/>
      <c r="B1097" s="10"/>
      <c r="C1097" s="9"/>
      <c r="D1097" s="16"/>
      <c r="E1097" s="11"/>
      <c r="F1097" s="12" t="s">
        <v>1071</v>
      </c>
      <c r="G1097" s="11"/>
      <c r="H1097" s="9"/>
      <c r="I1097" s="9"/>
      <c r="J1097" s="9"/>
      <c r="K1097" s="13"/>
      <c r="L1097" s="9"/>
      <c r="M1097" s="11"/>
      <c r="N1097" s="14"/>
      <c r="O1097" s="11"/>
      <c r="P1097" s="15"/>
      <c r="Q1097" s="15"/>
      <c r="R1097" s="15"/>
      <c r="S1097" s="15"/>
      <c r="T1097" s="9"/>
    </row>
    <row r="1098" spans="1:20" hidden="1">
      <c r="A1098" s="9"/>
      <c r="B1098" s="10"/>
      <c r="C1098" s="9"/>
      <c r="D1098" s="16"/>
      <c r="E1098" s="11"/>
      <c r="F1098" s="12" t="s">
        <v>1072</v>
      </c>
      <c r="G1098" s="11"/>
      <c r="H1098" s="9"/>
      <c r="I1098" s="9"/>
      <c r="J1098" s="9"/>
      <c r="K1098" s="13"/>
      <c r="L1098" s="9"/>
      <c r="M1098" s="11"/>
      <c r="N1098" s="14"/>
      <c r="O1098" s="11"/>
      <c r="P1098" s="15"/>
      <c r="Q1098" s="15"/>
      <c r="R1098" s="15"/>
      <c r="S1098" s="15"/>
      <c r="T1098" s="9"/>
    </row>
    <row r="1099" spans="1:20" hidden="1">
      <c r="A1099" s="9"/>
      <c r="B1099" s="10"/>
      <c r="C1099" s="9"/>
      <c r="D1099" s="16"/>
      <c r="E1099" s="11"/>
      <c r="F1099" s="12" t="s">
        <v>1073</v>
      </c>
      <c r="G1099" s="11"/>
      <c r="H1099" s="9"/>
      <c r="I1099" s="9"/>
      <c r="J1099" s="9"/>
      <c r="K1099" s="13"/>
      <c r="L1099" s="9"/>
      <c r="M1099" s="11"/>
      <c r="N1099" s="14"/>
      <c r="O1099" s="11"/>
      <c r="P1099" s="15"/>
      <c r="Q1099" s="15"/>
      <c r="R1099" s="15"/>
      <c r="S1099" s="15"/>
      <c r="T1099" s="9"/>
    </row>
    <row r="1100" spans="1:20" hidden="1">
      <c r="A1100" s="9"/>
      <c r="B1100" s="10"/>
      <c r="C1100" s="9"/>
      <c r="D1100" s="16"/>
      <c r="E1100" s="11"/>
      <c r="F1100" s="12" t="s">
        <v>1074</v>
      </c>
      <c r="G1100" s="11"/>
      <c r="H1100" s="9"/>
      <c r="I1100" s="9"/>
      <c r="J1100" s="9"/>
      <c r="K1100" s="13"/>
      <c r="L1100" s="9"/>
      <c r="M1100" s="11"/>
      <c r="N1100" s="14"/>
      <c r="O1100" s="11"/>
      <c r="P1100" s="15"/>
      <c r="Q1100" s="15"/>
      <c r="R1100" s="15"/>
      <c r="S1100" s="15"/>
      <c r="T1100" s="9"/>
    </row>
    <row r="1101" spans="1:20" hidden="1">
      <c r="A1101" s="9"/>
      <c r="B1101" s="10"/>
      <c r="C1101" s="9"/>
      <c r="D1101" s="16"/>
      <c r="E1101" s="11"/>
      <c r="F1101" s="12" t="s">
        <v>1075</v>
      </c>
      <c r="G1101" s="11"/>
      <c r="H1101" s="9"/>
      <c r="I1101" s="9"/>
      <c r="J1101" s="9"/>
      <c r="K1101" s="13"/>
      <c r="L1101" s="9"/>
      <c r="M1101" s="11"/>
      <c r="N1101" s="14"/>
      <c r="O1101" s="11"/>
      <c r="P1101" s="15"/>
      <c r="Q1101" s="15"/>
      <c r="R1101" s="15"/>
      <c r="S1101" s="15"/>
      <c r="T1101" s="9"/>
    </row>
    <row r="1102" spans="1:20" hidden="1">
      <c r="A1102" s="9"/>
      <c r="B1102" s="10"/>
      <c r="C1102" s="9"/>
      <c r="D1102" s="16"/>
      <c r="E1102" s="11"/>
      <c r="F1102" s="12" t="s">
        <v>1076</v>
      </c>
      <c r="G1102" s="11"/>
      <c r="H1102" s="9"/>
      <c r="I1102" s="9"/>
      <c r="J1102" s="9"/>
      <c r="K1102" s="13"/>
      <c r="L1102" s="9"/>
      <c r="M1102" s="11"/>
      <c r="N1102" s="14"/>
      <c r="O1102" s="11"/>
      <c r="P1102" s="15"/>
      <c r="Q1102" s="15"/>
      <c r="R1102" s="15"/>
      <c r="S1102" s="15"/>
      <c r="T1102" s="9"/>
    </row>
    <row r="1103" spans="1:20" hidden="1">
      <c r="A1103" s="9"/>
      <c r="B1103" s="10"/>
      <c r="C1103" s="9"/>
      <c r="D1103" s="16"/>
      <c r="E1103" s="11"/>
      <c r="F1103" s="12" t="s">
        <v>1077</v>
      </c>
      <c r="G1103" s="11"/>
      <c r="H1103" s="9"/>
      <c r="I1103" s="9"/>
      <c r="J1103" s="9"/>
      <c r="K1103" s="13"/>
      <c r="L1103" s="9"/>
      <c r="M1103" s="11"/>
      <c r="N1103" s="14"/>
      <c r="O1103" s="11"/>
      <c r="P1103" s="15"/>
      <c r="Q1103" s="15"/>
      <c r="R1103" s="15"/>
      <c r="S1103" s="15"/>
      <c r="T1103" s="9"/>
    </row>
    <row r="1104" spans="1:20" hidden="1">
      <c r="A1104" s="9"/>
      <c r="B1104" s="10"/>
      <c r="C1104" s="9"/>
      <c r="D1104" s="16"/>
      <c r="E1104" s="11"/>
      <c r="F1104" s="12" t="s">
        <v>1078</v>
      </c>
      <c r="G1104" s="11"/>
      <c r="H1104" s="9"/>
      <c r="I1104" s="9"/>
      <c r="J1104" s="9"/>
      <c r="K1104" s="13"/>
      <c r="L1104" s="9"/>
      <c r="M1104" s="11"/>
      <c r="N1104" s="14"/>
      <c r="O1104" s="11"/>
      <c r="P1104" s="15"/>
      <c r="Q1104" s="15"/>
      <c r="R1104" s="15"/>
      <c r="S1104" s="15"/>
      <c r="T1104" s="9"/>
    </row>
    <row r="1105" spans="1:20" hidden="1">
      <c r="A1105" s="9"/>
      <c r="B1105" s="10"/>
      <c r="C1105" s="9"/>
      <c r="D1105" s="16"/>
      <c r="E1105" s="11"/>
      <c r="F1105" s="12" t="s">
        <v>1079</v>
      </c>
      <c r="G1105" s="11"/>
      <c r="H1105" s="9"/>
      <c r="I1105" s="9"/>
      <c r="J1105" s="9"/>
      <c r="K1105" s="13"/>
      <c r="L1105" s="9"/>
      <c r="M1105" s="11"/>
      <c r="N1105" s="14"/>
      <c r="O1105" s="11"/>
      <c r="P1105" s="15"/>
      <c r="Q1105" s="15"/>
      <c r="R1105" s="15"/>
      <c r="S1105" s="15"/>
      <c r="T1105" s="9"/>
    </row>
    <row r="1106" spans="1:20" hidden="1">
      <c r="A1106" s="9"/>
      <c r="B1106" s="10"/>
      <c r="C1106" s="9"/>
      <c r="D1106" s="16"/>
      <c r="E1106" s="11"/>
      <c r="F1106" s="12" t="s">
        <v>1080</v>
      </c>
      <c r="G1106" s="11"/>
      <c r="H1106" s="9"/>
      <c r="I1106" s="9"/>
      <c r="J1106" s="9"/>
      <c r="K1106" s="13"/>
      <c r="L1106" s="9"/>
      <c r="M1106" s="11"/>
      <c r="N1106" s="14"/>
      <c r="O1106" s="11"/>
      <c r="P1106" s="15"/>
      <c r="Q1106" s="15"/>
      <c r="R1106" s="15"/>
      <c r="S1106" s="15"/>
      <c r="T1106" s="9"/>
    </row>
    <row r="1107" spans="1:20" hidden="1">
      <c r="A1107" s="9"/>
      <c r="B1107" s="10"/>
      <c r="C1107" s="9"/>
      <c r="D1107" s="16"/>
      <c r="E1107" s="11"/>
      <c r="F1107" s="12" t="s">
        <v>1081</v>
      </c>
      <c r="G1107" s="11"/>
      <c r="H1107" s="9"/>
      <c r="I1107" s="9"/>
      <c r="J1107" s="9"/>
      <c r="K1107" s="13"/>
      <c r="L1107" s="9"/>
      <c r="M1107" s="11"/>
      <c r="N1107" s="14"/>
      <c r="O1107" s="11"/>
      <c r="P1107" s="15"/>
      <c r="Q1107" s="15"/>
      <c r="R1107" s="15"/>
      <c r="S1107" s="15"/>
      <c r="T1107" s="9"/>
    </row>
    <row r="1108" spans="1:20" hidden="1">
      <c r="A1108" s="9"/>
      <c r="B1108" s="10"/>
      <c r="C1108" s="9"/>
      <c r="D1108" s="16"/>
      <c r="E1108" s="11"/>
      <c r="F1108" s="12" t="s">
        <v>1082</v>
      </c>
      <c r="G1108" s="11"/>
      <c r="H1108" s="9"/>
      <c r="I1108" s="9"/>
      <c r="J1108" s="9"/>
      <c r="K1108" s="13"/>
      <c r="L1108" s="9"/>
      <c r="M1108" s="11"/>
      <c r="N1108" s="14"/>
      <c r="O1108" s="11"/>
      <c r="P1108" s="15"/>
      <c r="Q1108" s="15"/>
      <c r="R1108" s="15"/>
      <c r="S1108" s="15"/>
      <c r="T1108" s="9"/>
    </row>
    <row r="1109" spans="1:20" hidden="1">
      <c r="A1109" s="9"/>
      <c r="B1109" s="10"/>
      <c r="C1109" s="9"/>
      <c r="D1109" s="16"/>
      <c r="E1109" s="11"/>
      <c r="F1109" s="12" t="s">
        <v>1083</v>
      </c>
      <c r="G1109" s="11"/>
      <c r="H1109" s="9"/>
      <c r="I1109" s="9"/>
      <c r="J1109" s="9"/>
      <c r="K1109" s="13"/>
      <c r="L1109" s="9"/>
      <c r="M1109" s="11"/>
      <c r="N1109" s="14"/>
      <c r="O1109" s="11"/>
      <c r="P1109" s="15"/>
      <c r="Q1109" s="15"/>
      <c r="R1109" s="15"/>
      <c r="S1109" s="15"/>
      <c r="T1109" s="9"/>
    </row>
    <row r="1110" spans="1:20" hidden="1">
      <c r="A1110" s="9"/>
      <c r="B1110" s="10"/>
      <c r="C1110" s="9"/>
      <c r="D1110" s="16"/>
      <c r="E1110" s="11"/>
      <c r="F1110" s="12" t="s">
        <v>1084</v>
      </c>
      <c r="G1110" s="11"/>
      <c r="H1110" s="9"/>
      <c r="I1110" s="9"/>
      <c r="J1110" s="9"/>
      <c r="K1110" s="13"/>
      <c r="L1110" s="9"/>
      <c r="M1110" s="11"/>
      <c r="N1110" s="14"/>
      <c r="O1110" s="11"/>
      <c r="P1110" s="15"/>
      <c r="Q1110" s="15"/>
      <c r="R1110" s="15"/>
      <c r="S1110" s="15"/>
      <c r="T1110" s="9"/>
    </row>
    <row r="1111" spans="1:20" hidden="1">
      <c r="A1111" s="9"/>
      <c r="B1111" s="10"/>
      <c r="C1111" s="9"/>
      <c r="D1111" s="16"/>
      <c r="E1111" s="11"/>
      <c r="F1111" s="12" t="s">
        <v>1085</v>
      </c>
      <c r="G1111" s="11"/>
      <c r="H1111" s="9"/>
      <c r="I1111" s="9"/>
      <c r="J1111" s="9"/>
      <c r="K1111" s="13"/>
      <c r="L1111" s="9"/>
      <c r="M1111" s="11"/>
      <c r="N1111" s="14"/>
      <c r="O1111" s="11"/>
      <c r="P1111" s="15"/>
      <c r="Q1111" s="15"/>
      <c r="R1111" s="15"/>
      <c r="S1111" s="15"/>
      <c r="T1111" s="9"/>
    </row>
    <row r="1112" spans="1:20" hidden="1">
      <c r="A1112" s="9"/>
      <c r="B1112" s="10"/>
      <c r="C1112" s="9"/>
      <c r="D1112" s="16"/>
      <c r="E1112" s="11"/>
      <c r="F1112" s="12" t="s">
        <v>1086</v>
      </c>
      <c r="G1112" s="11"/>
      <c r="H1112" s="9"/>
      <c r="I1112" s="9"/>
      <c r="J1112" s="9"/>
      <c r="K1112" s="13"/>
      <c r="L1112" s="9"/>
      <c r="M1112" s="11"/>
      <c r="N1112" s="14"/>
      <c r="O1112" s="11"/>
      <c r="P1112" s="15"/>
      <c r="Q1112" s="15"/>
      <c r="R1112" s="15"/>
      <c r="S1112" s="15"/>
      <c r="T1112" s="9"/>
    </row>
    <row r="1113" spans="1:20" hidden="1">
      <c r="A1113" s="9"/>
      <c r="B1113" s="10"/>
      <c r="C1113" s="9"/>
      <c r="D1113" s="16"/>
      <c r="E1113" s="11"/>
      <c r="F1113" s="12" t="s">
        <v>1087</v>
      </c>
      <c r="G1113" s="11"/>
      <c r="H1113" s="9"/>
      <c r="I1113" s="9"/>
      <c r="J1113" s="9"/>
      <c r="K1113" s="13"/>
      <c r="L1113" s="9"/>
      <c r="M1113" s="11"/>
      <c r="N1113" s="14"/>
      <c r="O1113" s="11"/>
      <c r="P1113" s="15"/>
      <c r="Q1113" s="15"/>
      <c r="R1113" s="15"/>
      <c r="S1113" s="15"/>
      <c r="T1113" s="9"/>
    </row>
    <row r="1114" spans="1:20" hidden="1">
      <c r="A1114" s="9"/>
      <c r="B1114" s="10"/>
      <c r="C1114" s="9"/>
      <c r="D1114" s="16"/>
      <c r="E1114" s="11"/>
      <c r="F1114" s="12" t="s">
        <v>1088</v>
      </c>
      <c r="G1114" s="11"/>
      <c r="H1114" s="9"/>
      <c r="I1114" s="9"/>
      <c r="J1114" s="9"/>
      <c r="K1114" s="13"/>
      <c r="L1114" s="9"/>
      <c r="M1114" s="11"/>
      <c r="N1114" s="14"/>
      <c r="O1114" s="11"/>
      <c r="P1114" s="15"/>
      <c r="Q1114" s="15"/>
      <c r="R1114" s="15"/>
      <c r="S1114" s="15"/>
      <c r="T1114" s="9"/>
    </row>
    <row r="1115" spans="1:20" hidden="1">
      <c r="A1115" s="9"/>
      <c r="B1115" s="10"/>
      <c r="C1115" s="9"/>
      <c r="D1115" s="16"/>
      <c r="E1115" s="11"/>
      <c r="F1115" s="12" t="s">
        <v>1089</v>
      </c>
      <c r="G1115" s="11"/>
      <c r="H1115" s="9"/>
      <c r="I1115" s="9"/>
      <c r="J1115" s="9"/>
      <c r="K1115" s="13"/>
      <c r="L1115" s="9"/>
      <c r="M1115" s="11"/>
      <c r="N1115" s="14"/>
      <c r="O1115" s="11"/>
      <c r="P1115" s="15"/>
      <c r="Q1115" s="15"/>
      <c r="R1115" s="15"/>
      <c r="S1115" s="15"/>
      <c r="T1115" s="9"/>
    </row>
    <row r="1116" spans="1:20" hidden="1">
      <c r="A1116" s="9"/>
      <c r="B1116" s="10"/>
      <c r="C1116" s="9"/>
      <c r="D1116" s="16"/>
      <c r="E1116" s="11"/>
      <c r="F1116" s="12" t="s">
        <v>1090</v>
      </c>
      <c r="G1116" s="11"/>
      <c r="H1116" s="9"/>
      <c r="I1116" s="9"/>
      <c r="J1116" s="9"/>
      <c r="K1116" s="13"/>
      <c r="L1116" s="9"/>
      <c r="M1116" s="11"/>
      <c r="N1116" s="14"/>
      <c r="O1116" s="11"/>
      <c r="P1116" s="15"/>
      <c r="Q1116" s="15"/>
      <c r="R1116" s="15"/>
      <c r="S1116" s="15"/>
      <c r="T1116" s="9"/>
    </row>
    <row r="1117" spans="1:20" hidden="1">
      <c r="A1117" s="9"/>
      <c r="B1117" s="10"/>
      <c r="C1117" s="9"/>
      <c r="D1117" s="16"/>
      <c r="E1117" s="11"/>
      <c r="F1117" s="12" t="s">
        <v>1091</v>
      </c>
      <c r="G1117" s="11"/>
      <c r="H1117" s="9"/>
      <c r="I1117" s="9"/>
      <c r="J1117" s="9"/>
      <c r="K1117" s="13"/>
      <c r="L1117" s="9"/>
      <c r="M1117" s="11"/>
      <c r="N1117" s="14"/>
      <c r="O1117" s="11"/>
      <c r="P1117" s="15"/>
      <c r="Q1117" s="15"/>
      <c r="R1117" s="15"/>
      <c r="S1117" s="15"/>
      <c r="T1117" s="9"/>
    </row>
    <row r="1118" spans="1:20" hidden="1">
      <c r="A1118" s="9"/>
      <c r="B1118" s="10"/>
      <c r="C1118" s="9"/>
      <c r="D1118" s="16"/>
      <c r="E1118" s="11"/>
      <c r="F1118" s="12" t="s">
        <v>1092</v>
      </c>
      <c r="G1118" s="11"/>
      <c r="H1118" s="9"/>
      <c r="I1118" s="9"/>
      <c r="J1118" s="9"/>
      <c r="K1118" s="13"/>
      <c r="L1118" s="9"/>
      <c r="M1118" s="11"/>
      <c r="N1118" s="14"/>
      <c r="O1118" s="11"/>
      <c r="P1118" s="15"/>
      <c r="Q1118" s="15"/>
      <c r="R1118" s="15"/>
      <c r="S1118" s="15"/>
      <c r="T1118" s="9"/>
    </row>
    <row r="1119" spans="1:20" hidden="1">
      <c r="A1119" s="9"/>
      <c r="B1119" s="10"/>
      <c r="C1119" s="9"/>
      <c r="D1119" s="16"/>
      <c r="E1119" s="11"/>
      <c r="F1119" s="12" t="s">
        <v>1093</v>
      </c>
      <c r="G1119" s="11"/>
      <c r="H1119" s="9"/>
      <c r="I1119" s="9"/>
      <c r="J1119" s="9"/>
      <c r="K1119" s="13"/>
      <c r="L1119" s="9"/>
      <c r="M1119" s="11"/>
      <c r="N1119" s="14"/>
      <c r="O1119" s="11"/>
      <c r="P1119" s="15"/>
      <c r="Q1119" s="15"/>
      <c r="R1119" s="15"/>
      <c r="S1119" s="15"/>
      <c r="T1119" s="9"/>
    </row>
    <row r="1120" spans="1:20" hidden="1">
      <c r="A1120" s="9"/>
      <c r="B1120" s="10"/>
      <c r="C1120" s="9"/>
      <c r="D1120" s="16"/>
      <c r="E1120" s="11"/>
      <c r="F1120" s="12" t="s">
        <v>1094</v>
      </c>
      <c r="G1120" s="11"/>
      <c r="H1120" s="9"/>
      <c r="I1120" s="9"/>
      <c r="J1120" s="9"/>
      <c r="K1120" s="13"/>
      <c r="L1120" s="9"/>
      <c r="M1120" s="11"/>
      <c r="N1120" s="14"/>
      <c r="O1120" s="11"/>
      <c r="P1120" s="15"/>
      <c r="Q1120" s="15"/>
      <c r="R1120" s="15"/>
      <c r="S1120" s="15"/>
      <c r="T1120" s="9"/>
    </row>
    <row r="1121" spans="1:20" hidden="1">
      <c r="A1121" s="9"/>
      <c r="B1121" s="10"/>
      <c r="C1121" s="9"/>
      <c r="D1121" s="16"/>
      <c r="E1121" s="11"/>
      <c r="F1121" s="12" t="s">
        <v>1095</v>
      </c>
      <c r="G1121" s="11"/>
      <c r="H1121" s="9"/>
      <c r="I1121" s="9"/>
      <c r="J1121" s="9"/>
      <c r="K1121" s="13"/>
      <c r="L1121" s="9"/>
      <c r="M1121" s="11"/>
      <c r="N1121" s="14"/>
      <c r="O1121" s="11"/>
      <c r="P1121" s="15"/>
      <c r="Q1121" s="15"/>
      <c r="R1121" s="15"/>
      <c r="S1121" s="15"/>
      <c r="T1121" s="9"/>
    </row>
    <row r="1122" spans="1:20" hidden="1">
      <c r="A1122" s="9"/>
      <c r="B1122" s="10"/>
      <c r="C1122" s="9"/>
      <c r="D1122" s="16"/>
      <c r="E1122" s="11"/>
      <c r="F1122" s="12" t="s">
        <v>1096</v>
      </c>
      <c r="G1122" s="11"/>
      <c r="H1122" s="9"/>
      <c r="I1122" s="9"/>
      <c r="J1122" s="9"/>
      <c r="K1122" s="13"/>
      <c r="L1122" s="9"/>
      <c r="M1122" s="11"/>
      <c r="N1122" s="14"/>
      <c r="O1122" s="11"/>
      <c r="P1122" s="15"/>
      <c r="Q1122" s="15"/>
      <c r="R1122" s="15"/>
      <c r="S1122" s="15"/>
      <c r="T1122" s="9"/>
    </row>
    <row r="1123" spans="1:20" hidden="1">
      <c r="A1123" s="9"/>
      <c r="B1123" s="10"/>
      <c r="C1123" s="9"/>
      <c r="D1123" s="16"/>
      <c r="E1123" s="11"/>
      <c r="F1123" s="12" t="s">
        <v>1097</v>
      </c>
      <c r="G1123" s="11"/>
      <c r="H1123" s="9"/>
      <c r="I1123" s="9"/>
      <c r="J1123" s="9"/>
      <c r="K1123" s="13"/>
      <c r="L1123" s="9"/>
      <c r="M1123" s="11"/>
      <c r="N1123" s="14"/>
      <c r="O1123" s="11"/>
      <c r="P1123" s="15"/>
      <c r="Q1123" s="15"/>
      <c r="R1123" s="15"/>
      <c r="S1123" s="15"/>
      <c r="T1123" s="9"/>
    </row>
    <row r="1124" spans="1:20" hidden="1">
      <c r="A1124" s="9"/>
      <c r="B1124" s="10"/>
      <c r="C1124" s="9"/>
      <c r="D1124" s="16"/>
      <c r="E1124" s="11"/>
      <c r="F1124" s="12" t="s">
        <v>1098</v>
      </c>
      <c r="G1124" s="11"/>
      <c r="H1124" s="9"/>
      <c r="I1124" s="9"/>
      <c r="J1124" s="9"/>
      <c r="K1124" s="13"/>
      <c r="L1124" s="9"/>
      <c r="M1124" s="11"/>
      <c r="N1124" s="14"/>
      <c r="O1124" s="11"/>
      <c r="P1124" s="15"/>
      <c r="Q1124" s="15"/>
      <c r="R1124" s="15"/>
      <c r="S1124" s="15"/>
      <c r="T1124" s="9"/>
    </row>
    <row r="1125" spans="1:20" hidden="1">
      <c r="A1125" s="9"/>
      <c r="B1125" s="10"/>
      <c r="C1125" s="9"/>
      <c r="D1125" s="16"/>
      <c r="E1125" s="11"/>
      <c r="F1125" s="12" t="s">
        <v>1099</v>
      </c>
      <c r="G1125" s="11"/>
      <c r="H1125" s="9"/>
      <c r="I1125" s="9"/>
      <c r="J1125" s="9"/>
      <c r="K1125" s="13"/>
      <c r="L1125" s="9"/>
      <c r="M1125" s="11"/>
      <c r="N1125" s="14"/>
      <c r="O1125" s="11"/>
      <c r="P1125" s="15"/>
      <c r="Q1125" s="15"/>
      <c r="R1125" s="15"/>
      <c r="S1125" s="15"/>
      <c r="T1125" s="9"/>
    </row>
    <row r="1126" spans="1:20" hidden="1">
      <c r="A1126" s="9"/>
      <c r="B1126" s="10"/>
      <c r="C1126" s="9"/>
      <c r="D1126" s="16"/>
      <c r="E1126" s="11"/>
      <c r="F1126" s="12" t="s">
        <v>1100</v>
      </c>
      <c r="G1126" s="11"/>
      <c r="H1126" s="9"/>
      <c r="I1126" s="9"/>
      <c r="J1126" s="9"/>
      <c r="K1126" s="13"/>
      <c r="L1126" s="9"/>
      <c r="M1126" s="11"/>
      <c r="N1126" s="14"/>
      <c r="O1126" s="11"/>
      <c r="P1126" s="15"/>
      <c r="Q1126" s="15"/>
      <c r="R1126" s="15"/>
      <c r="S1126" s="15"/>
      <c r="T1126" s="9"/>
    </row>
    <row r="1127" spans="1:20" hidden="1">
      <c r="A1127" s="9"/>
      <c r="B1127" s="10"/>
      <c r="C1127" s="9"/>
      <c r="D1127" s="16"/>
      <c r="E1127" s="11"/>
      <c r="F1127" s="12" t="s">
        <v>1101</v>
      </c>
      <c r="G1127" s="11"/>
      <c r="H1127" s="9"/>
      <c r="I1127" s="9"/>
      <c r="J1127" s="9"/>
      <c r="K1127" s="13"/>
      <c r="L1127" s="9"/>
      <c r="M1127" s="11"/>
      <c r="N1127" s="14"/>
      <c r="O1127" s="11"/>
      <c r="P1127" s="15"/>
      <c r="Q1127" s="15"/>
      <c r="R1127" s="15"/>
      <c r="S1127" s="15"/>
      <c r="T1127" s="9"/>
    </row>
    <row r="1128" spans="1:20" hidden="1">
      <c r="A1128" s="9"/>
      <c r="B1128" s="10"/>
      <c r="C1128" s="9"/>
      <c r="D1128" s="16"/>
      <c r="E1128" s="11"/>
      <c r="F1128" s="12" t="s">
        <v>1102</v>
      </c>
      <c r="G1128" s="11"/>
      <c r="H1128" s="9"/>
      <c r="I1128" s="9"/>
      <c r="J1128" s="9"/>
      <c r="K1128" s="13"/>
      <c r="L1128" s="9"/>
      <c r="M1128" s="11"/>
      <c r="N1128" s="14"/>
      <c r="O1128" s="11"/>
      <c r="P1128" s="15"/>
      <c r="Q1128" s="15"/>
      <c r="R1128" s="15"/>
      <c r="S1128" s="15"/>
      <c r="T1128" s="9"/>
    </row>
    <row r="1129" spans="1:20" hidden="1">
      <c r="A1129" s="9"/>
      <c r="B1129" s="10"/>
      <c r="C1129" s="9"/>
      <c r="D1129" s="16"/>
      <c r="E1129" s="11"/>
      <c r="F1129" s="12" t="s">
        <v>1103</v>
      </c>
      <c r="G1129" s="11"/>
      <c r="H1129" s="9"/>
      <c r="I1129" s="9"/>
      <c r="J1129" s="9"/>
      <c r="K1129" s="13"/>
      <c r="L1129" s="9"/>
      <c r="M1129" s="11"/>
      <c r="N1129" s="14"/>
      <c r="O1129" s="11"/>
      <c r="P1129" s="15"/>
      <c r="Q1129" s="15"/>
      <c r="R1129" s="15"/>
      <c r="S1129" s="15"/>
      <c r="T1129" s="9"/>
    </row>
    <row r="1130" spans="1:20" hidden="1">
      <c r="A1130" s="9"/>
      <c r="B1130" s="10"/>
      <c r="C1130" s="9"/>
      <c r="D1130" s="16"/>
      <c r="E1130" s="11"/>
      <c r="F1130" s="12" t="s">
        <v>1104</v>
      </c>
      <c r="G1130" s="11"/>
      <c r="H1130" s="9"/>
      <c r="I1130" s="9"/>
      <c r="J1130" s="9"/>
      <c r="K1130" s="13"/>
      <c r="L1130" s="9"/>
      <c r="M1130" s="11"/>
      <c r="N1130" s="14"/>
      <c r="O1130" s="11"/>
      <c r="P1130" s="15"/>
      <c r="Q1130" s="15"/>
      <c r="R1130" s="15"/>
      <c r="S1130" s="15"/>
      <c r="T1130" s="9"/>
    </row>
    <row r="1131" spans="1:20" hidden="1">
      <c r="A1131" s="9"/>
      <c r="B1131" s="10"/>
      <c r="C1131" s="9"/>
      <c r="D1131" s="16"/>
      <c r="E1131" s="11"/>
      <c r="F1131" s="12" t="s">
        <v>1105</v>
      </c>
      <c r="G1131" s="11"/>
      <c r="H1131" s="9"/>
      <c r="I1131" s="9"/>
      <c r="J1131" s="9"/>
      <c r="K1131" s="13"/>
      <c r="L1131" s="9"/>
      <c r="M1131" s="11"/>
      <c r="N1131" s="14"/>
      <c r="O1131" s="11"/>
      <c r="P1131" s="15"/>
      <c r="Q1131" s="15"/>
      <c r="R1131" s="15"/>
      <c r="S1131" s="15"/>
      <c r="T1131" s="9"/>
    </row>
    <row r="1132" spans="1:20" hidden="1">
      <c r="A1132" s="9"/>
      <c r="B1132" s="10"/>
      <c r="C1132" s="9"/>
      <c r="D1132" s="16"/>
      <c r="E1132" s="11"/>
      <c r="F1132" s="12" t="s">
        <v>1106</v>
      </c>
      <c r="G1132" s="11"/>
      <c r="H1132" s="9"/>
      <c r="I1132" s="9"/>
      <c r="J1132" s="9"/>
      <c r="K1132" s="13"/>
      <c r="L1132" s="9"/>
      <c r="M1132" s="11"/>
      <c r="N1132" s="14"/>
      <c r="O1132" s="11"/>
      <c r="P1132" s="15"/>
      <c r="Q1132" s="15"/>
      <c r="R1132" s="15"/>
      <c r="S1132" s="15"/>
      <c r="T1132" s="9"/>
    </row>
    <row r="1133" spans="1:20" hidden="1">
      <c r="A1133" s="9"/>
      <c r="B1133" s="10"/>
      <c r="C1133" s="9"/>
      <c r="D1133" s="16"/>
      <c r="E1133" s="11"/>
      <c r="F1133" s="12" t="s">
        <v>1107</v>
      </c>
      <c r="G1133" s="11"/>
      <c r="H1133" s="9"/>
      <c r="I1133" s="9"/>
      <c r="J1133" s="9"/>
      <c r="K1133" s="13"/>
      <c r="L1133" s="9"/>
      <c r="M1133" s="11"/>
      <c r="N1133" s="14"/>
      <c r="O1133" s="11"/>
      <c r="P1133" s="15"/>
      <c r="Q1133" s="15"/>
      <c r="R1133" s="15"/>
      <c r="S1133" s="15"/>
      <c r="T1133" s="9"/>
    </row>
    <row r="1134" spans="1:20" hidden="1">
      <c r="A1134" s="9"/>
      <c r="B1134" s="10"/>
      <c r="C1134" s="9"/>
      <c r="D1134" s="16"/>
      <c r="E1134" s="11"/>
      <c r="F1134" s="12" t="s">
        <v>1108</v>
      </c>
      <c r="G1134" s="11"/>
      <c r="H1134" s="9"/>
      <c r="I1134" s="9"/>
      <c r="J1134" s="9"/>
      <c r="K1134" s="13"/>
      <c r="L1134" s="9"/>
      <c r="M1134" s="11"/>
      <c r="N1134" s="14"/>
      <c r="O1134" s="11"/>
      <c r="P1134" s="15"/>
      <c r="Q1134" s="15"/>
      <c r="R1134" s="15"/>
      <c r="S1134" s="15"/>
      <c r="T1134" s="9"/>
    </row>
    <row r="1135" spans="1:20" hidden="1">
      <c r="A1135" s="9"/>
      <c r="B1135" s="10"/>
      <c r="C1135" s="9"/>
      <c r="D1135" s="16"/>
      <c r="E1135" s="11"/>
      <c r="F1135" s="12" t="s">
        <v>1109</v>
      </c>
      <c r="G1135" s="11"/>
      <c r="H1135" s="9"/>
      <c r="I1135" s="9"/>
      <c r="J1135" s="9"/>
      <c r="K1135" s="13"/>
      <c r="L1135" s="9"/>
      <c r="M1135" s="11"/>
      <c r="N1135" s="14"/>
      <c r="O1135" s="11"/>
      <c r="P1135" s="15"/>
      <c r="Q1135" s="15"/>
      <c r="R1135" s="15"/>
      <c r="S1135" s="15"/>
      <c r="T1135" s="9"/>
    </row>
    <row r="1136" spans="1:20" hidden="1">
      <c r="A1136" s="9"/>
      <c r="B1136" s="10"/>
      <c r="C1136" s="9"/>
      <c r="D1136" s="16"/>
      <c r="E1136" s="11"/>
      <c r="F1136" s="12" t="s">
        <v>1110</v>
      </c>
      <c r="G1136" s="11"/>
      <c r="H1136" s="9"/>
      <c r="I1136" s="9"/>
      <c r="J1136" s="9"/>
      <c r="K1136" s="13"/>
      <c r="L1136" s="9"/>
      <c r="M1136" s="11"/>
      <c r="N1136" s="14"/>
      <c r="O1136" s="11"/>
      <c r="P1136" s="15"/>
      <c r="Q1136" s="15"/>
      <c r="R1136" s="15"/>
      <c r="S1136" s="15"/>
      <c r="T1136" s="9"/>
    </row>
    <row r="1137" spans="1:20" hidden="1">
      <c r="A1137" s="9"/>
      <c r="B1137" s="10"/>
      <c r="C1137" s="9"/>
      <c r="D1137" s="16"/>
      <c r="E1137" s="11"/>
      <c r="F1137" s="12" t="s">
        <v>1111</v>
      </c>
      <c r="G1137" s="11"/>
      <c r="H1137" s="9"/>
      <c r="I1137" s="9"/>
      <c r="J1137" s="9"/>
      <c r="K1137" s="13"/>
      <c r="L1137" s="9"/>
      <c r="M1137" s="11"/>
      <c r="N1137" s="14"/>
      <c r="O1137" s="11"/>
      <c r="P1137" s="15"/>
      <c r="Q1137" s="15"/>
      <c r="R1137" s="15"/>
      <c r="S1137" s="15"/>
      <c r="T1137" s="9"/>
    </row>
    <row r="1138" spans="1:20" hidden="1">
      <c r="A1138" s="9"/>
      <c r="B1138" s="10"/>
      <c r="C1138" s="9"/>
      <c r="D1138" s="16"/>
      <c r="E1138" s="11"/>
      <c r="F1138" s="12" t="s">
        <v>1112</v>
      </c>
      <c r="G1138" s="11"/>
      <c r="H1138" s="9"/>
      <c r="I1138" s="9"/>
      <c r="J1138" s="9"/>
      <c r="K1138" s="13"/>
      <c r="L1138" s="9"/>
      <c r="M1138" s="11"/>
      <c r="N1138" s="14"/>
      <c r="O1138" s="11"/>
      <c r="P1138" s="15"/>
      <c r="Q1138" s="15"/>
      <c r="R1138" s="15"/>
      <c r="S1138" s="15"/>
      <c r="T1138" s="9"/>
    </row>
    <row r="1139" spans="1:20" hidden="1">
      <c r="A1139" s="9"/>
      <c r="B1139" s="10"/>
      <c r="C1139" s="9"/>
      <c r="D1139" s="16"/>
      <c r="E1139" s="11"/>
      <c r="F1139" s="12" t="s">
        <v>1113</v>
      </c>
      <c r="G1139" s="11"/>
      <c r="H1139" s="9"/>
      <c r="I1139" s="9"/>
      <c r="J1139" s="9"/>
      <c r="K1139" s="13"/>
      <c r="L1139" s="9"/>
      <c r="M1139" s="11"/>
      <c r="N1139" s="14"/>
      <c r="O1139" s="11"/>
      <c r="P1139" s="15"/>
      <c r="Q1139" s="15"/>
      <c r="R1139" s="15"/>
      <c r="S1139" s="15"/>
      <c r="T1139" s="9"/>
    </row>
    <row r="1140" spans="1:20" hidden="1">
      <c r="A1140" s="9"/>
      <c r="B1140" s="10"/>
      <c r="C1140" s="9"/>
      <c r="D1140" s="16"/>
      <c r="E1140" s="11"/>
      <c r="F1140" s="12" t="s">
        <v>1114</v>
      </c>
      <c r="G1140" s="11"/>
      <c r="H1140" s="9"/>
      <c r="I1140" s="9"/>
      <c r="J1140" s="9"/>
      <c r="K1140" s="13"/>
      <c r="L1140" s="9"/>
      <c r="M1140" s="11"/>
      <c r="N1140" s="14"/>
      <c r="O1140" s="11"/>
      <c r="P1140" s="15"/>
      <c r="Q1140" s="15"/>
      <c r="R1140" s="15"/>
      <c r="S1140" s="15"/>
      <c r="T1140" s="9"/>
    </row>
    <row r="1141" spans="1:20" hidden="1">
      <c r="A1141" s="9"/>
      <c r="B1141" s="10"/>
      <c r="C1141" s="9"/>
      <c r="D1141" s="16"/>
      <c r="E1141" s="11"/>
      <c r="F1141" s="12" t="s">
        <v>1115</v>
      </c>
      <c r="G1141" s="11"/>
      <c r="H1141" s="9"/>
      <c r="I1141" s="9"/>
      <c r="J1141" s="9"/>
      <c r="K1141" s="13"/>
      <c r="L1141" s="9"/>
      <c r="M1141" s="11"/>
      <c r="N1141" s="14"/>
      <c r="O1141" s="11"/>
      <c r="P1141" s="15"/>
      <c r="Q1141" s="15"/>
      <c r="R1141" s="15"/>
      <c r="S1141" s="15"/>
      <c r="T1141" s="9"/>
    </row>
    <row r="1142" spans="1:20" hidden="1">
      <c r="A1142" s="9"/>
      <c r="B1142" s="10"/>
      <c r="C1142" s="9"/>
      <c r="D1142" s="16"/>
      <c r="E1142" s="11"/>
      <c r="F1142" s="12" t="s">
        <v>1116</v>
      </c>
      <c r="G1142" s="11"/>
      <c r="H1142" s="9"/>
      <c r="I1142" s="9"/>
      <c r="J1142" s="9"/>
      <c r="K1142" s="13"/>
      <c r="L1142" s="9"/>
      <c r="M1142" s="11"/>
      <c r="N1142" s="14"/>
      <c r="O1142" s="11"/>
      <c r="P1142" s="15"/>
      <c r="Q1142" s="15"/>
      <c r="R1142" s="15"/>
      <c r="S1142" s="15"/>
      <c r="T1142" s="9"/>
    </row>
    <row r="1143" spans="1:20" hidden="1">
      <c r="A1143" s="9"/>
      <c r="B1143" s="10"/>
      <c r="C1143" s="9"/>
      <c r="D1143" s="16"/>
      <c r="E1143" s="11"/>
      <c r="F1143" s="12" t="s">
        <v>1117</v>
      </c>
      <c r="G1143" s="11"/>
      <c r="H1143" s="9"/>
      <c r="I1143" s="9"/>
      <c r="J1143" s="9"/>
      <c r="K1143" s="13"/>
      <c r="L1143" s="9"/>
      <c r="M1143" s="11"/>
      <c r="N1143" s="14"/>
      <c r="O1143" s="11"/>
      <c r="P1143" s="15"/>
      <c r="Q1143" s="15"/>
      <c r="R1143" s="15"/>
      <c r="S1143" s="15"/>
      <c r="T1143" s="9"/>
    </row>
    <row r="1144" spans="1:20" hidden="1">
      <c r="A1144" s="9"/>
      <c r="B1144" s="10"/>
      <c r="C1144" s="9"/>
      <c r="D1144" s="16"/>
      <c r="E1144" s="11"/>
      <c r="F1144" s="12" t="s">
        <v>1118</v>
      </c>
      <c r="G1144" s="11"/>
      <c r="H1144" s="9"/>
      <c r="I1144" s="9"/>
      <c r="J1144" s="9"/>
      <c r="K1144" s="13"/>
      <c r="L1144" s="9"/>
      <c r="M1144" s="11"/>
      <c r="N1144" s="14"/>
      <c r="O1144" s="11"/>
      <c r="P1144" s="15"/>
      <c r="Q1144" s="15"/>
      <c r="R1144" s="15"/>
      <c r="S1144" s="15"/>
      <c r="T1144" s="9"/>
    </row>
    <row r="1145" spans="1:20" hidden="1">
      <c r="A1145" s="9"/>
      <c r="B1145" s="10"/>
      <c r="C1145" s="9"/>
      <c r="D1145" s="16"/>
      <c r="E1145" s="11"/>
      <c r="F1145" s="12" t="s">
        <v>1119</v>
      </c>
      <c r="G1145" s="11"/>
      <c r="H1145" s="9"/>
      <c r="I1145" s="9"/>
      <c r="J1145" s="9"/>
      <c r="K1145" s="13"/>
      <c r="L1145" s="9"/>
      <c r="M1145" s="11"/>
      <c r="N1145" s="14"/>
      <c r="O1145" s="11"/>
      <c r="P1145" s="15"/>
      <c r="Q1145" s="15"/>
      <c r="R1145" s="15"/>
      <c r="S1145" s="15"/>
      <c r="T1145" s="9"/>
    </row>
    <row r="1146" spans="1:20" hidden="1">
      <c r="A1146" s="9"/>
      <c r="B1146" s="10"/>
      <c r="C1146" s="9"/>
      <c r="D1146" s="16"/>
      <c r="E1146" s="11"/>
      <c r="F1146" s="12" t="s">
        <v>1120</v>
      </c>
      <c r="G1146" s="11"/>
      <c r="H1146" s="9"/>
      <c r="I1146" s="9"/>
      <c r="J1146" s="9"/>
      <c r="K1146" s="13"/>
      <c r="L1146" s="9"/>
      <c r="M1146" s="11"/>
      <c r="N1146" s="14"/>
      <c r="O1146" s="11"/>
      <c r="P1146" s="15"/>
      <c r="Q1146" s="15"/>
      <c r="R1146" s="15"/>
      <c r="S1146" s="15"/>
      <c r="T1146" s="9"/>
    </row>
    <row r="1147" spans="1:20" hidden="1">
      <c r="A1147" s="9"/>
      <c r="B1147" s="10"/>
      <c r="C1147" s="9"/>
      <c r="D1147" s="16"/>
      <c r="E1147" s="11"/>
      <c r="F1147" s="12" t="s">
        <v>1121</v>
      </c>
      <c r="G1147" s="11"/>
      <c r="H1147" s="9"/>
      <c r="I1147" s="9"/>
      <c r="J1147" s="9"/>
      <c r="K1147" s="13"/>
      <c r="L1147" s="9"/>
      <c r="M1147" s="11"/>
      <c r="N1147" s="14"/>
      <c r="O1147" s="11"/>
      <c r="P1147" s="15"/>
      <c r="Q1147" s="15"/>
      <c r="R1147" s="15"/>
      <c r="S1147" s="15"/>
      <c r="T1147" s="9"/>
    </row>
    <row r="1148" spans="1:20" hidden="1">
      <c r="A1148" s="9"/>
      <c r="B1148" s="10"/>
      <c r="C1148" s="9"/>
      <c r="D1148" s="16"/>
      <c r="E1148" s="11"/>
      <c r="F1148" s="12" t="s">
        <v>1122</v>
      </c>
      <c r="G1148" s="11"/>
      <c r="H1148" s="9"/>
      <c r="I1148" s="9"/>
      <c r="J1148" s="9"/>
      <c r="K1148" s="13"/>
      <c r="L1148" s="9"/>
      <c r="M1148" s="11"/>
      <c r="N1148" s="14"/>
      <c r="O1148" s="11"/>
      <c r="P1148" s="15"/>
      <c r="Q1148" s="15"/>
      <c r="R1148" s="15"/>
      <c r="S1148" s="15"/>
      <c r="T1148" s="9"/>
    </row>
    <row r="1149" spans="1:20" hidden="1">
      <c r="A1149" s="9"/>
      <c r="B1149" s="10"/>
      <c r="C1149" s="9"/>
      <c r="D1149" s="16"/>
      <c r="E1149" s="11"/>
      <c r="F1149" s="12" t="s">
        <v>1123</v>
      </c>
      <c r="G1149" s="11"/>
      <c r="H1149" s="9"/>
      <c r="I1149" s="9"/>
      <c r="J1149" s="9"/>
      <c r="K1149" s="13"/>
      <c r="L1149" s="9"/>
      <c r="M1149" s="11"/>
      <c r="N1149" s="14"/>
      <c r="O1149" s="11"/>
      <c r="P1149" s="15"/>
      <c r="Q1149" s="15"/>
      <c r="R1149" s="15"/>
      <c r="S1149" s="15"/>
      <c r="T1149" s="9"/>
    </row>
    <row r="1150" spans="1:20" hidden="1">
      <c r="A1150" s="9"/>
      <c r="B1150" s="10"/>
      <c r="C1150" s="9"/>
      <c r="D1150" s="16"/>
      <c r="E1150" s="11"/>
      <c r="F1150" s="12" t="s">
        <v>1124</v>
      </c>
      <c r="G1150" s="11"/>
      <c r="H1150" s="9"/>
      <c r="I1150" s="9"/>
      <c r="J1150" s="9"/>
      <c r="K1150" s="13"/>
      <c r="L1150" s="9"/>
      <c r="M1150" s="11"/>
      <c r="N1150" s="14"/>
      <c r="O1150" s="11"/>
      <c r="P1150" s="15"/>
      <c r="Q1150" s="15"/>
      <c r="R1150" s="15"/>
      <c r="S1150" s="15"/>
      <c r="T1150" s="9"/>
    </row>
    <row r="1151" spans="1:20" hidden="1">
      <c r="A1151" s="9"/>
      <c r="B1151" s="10"/>
      <c r="C1151" s="9"/>
      <c r="D1151" s="16"/>
      <c r="E1151" s="11"/>
      <c r="F1151" s="12" t="s">
        <v>1125</v>
      </c>
      <c r="G1151" s="11"/>
      <c r="H1151" s="9"/>
      <c r="I1151" s="9"/>
      <c r="J1151" s="9"/>
      <c r="K1151" s="13"/>
      <c r="L1151" s="9"/>
      <c r="M1151" s="11"/>
      <c r="N1151" s="14"/>
      <c r="O1151" s="11"/>
      <c r="P1151" s="15"/>
      <c r="Q1151" s="15"/>
      <c r="R1151" s="15"/>
      <c r="S1151" s="15"/>
      <c r="T1151" s="9"/>
    </row>
    <row r="1152" spans="1:20" hidden="1">
      <c r="A1152" s="9"/>
      <c r="B1152" s="10"/>
      <c r="C1152" s="9"/>
      <c r="D1152" s="16"/>
      <c r="E1152" s="11"/>
      <c r="F1152" s="12" t="s">
        <v>1126</v>
      </c>
      <c r="G1152" s="11"/>
      <c r="H1152" s="9"/>
      <c r="I1152" s="9"/>
      <c r="J1152" s="9"/>
      <c r="K1152" s="13"/>
      <c r="L1152" s="9"/>
      <c r="M1152" s="11"/>
      <c r="N1152" s="14"/>
      <c r="O1152" s="11"/>
      <c r="P1152" s="15"/>
      <c r="Q1152" s="15"/>
      <c r="R1152" s="15"/>
      <c r="S1152" s="15"/>
      <c r="T1152" s="9"/>
    </row>
    <row r="1153" spans="1:20" hidden="1">
      <c r="A1153" s="9"/>
      <c r="B1153" s="10"/>
      <c r="C1153" s="9"/>
      <c r="D1153" s="16"/>
      <c r="E1153" s="11"/>
      <c r="F1153" s="12" t="s">
        <v>1127</v>
      </c>
      <c r="G1153" s="11"/>
      <c r="H1153" s="9"/>
      <c r="I1153" s="9"/>
      <c r="J1153" s="9"/>
      <c r="K1153" s="13"/>
      <c r="L1153" s="9"/>
      <c r="M1153" s="11"/>
      <c r="N1153" s="14"/>
      <c r="O1153" s="11"/>
      <c r="P1153" s="15"/>
      <c r="Q1153" s="15"/>
      <c r="R1153" s="15"/>
      <c r="S1153" s="15"/>
      <c r="T1153" s="9"/>
    </row>
    <row r="1154" spans="1:20" hidden="1">
      <c r="A1154" s="9"/>
      <c r="B1154" s="10"/>
      <c r="C1154" s="9"/>
      <c r="D1154" s="16"/>
      <c r="E1154" s="11"/>
      <c r="F1154" s="12" t="s">
        <v>1128</v>
      </c>
      <c r="G1154" s="11"/>
      <c r="H1154" s="9"/>
      <c r="I1154" s="9"/>
      <c r="J1154" s="9"/>
      <c r="K1154" s="13"/>
      <c r="L1154" s="9"/>
      <c r="M1154" s="11"/>
      <c r="N1154" s="14"/>
      <c r="O1154" s="11"/>
      <c r="P1154" s="15"/>
      <c r="Q1154" s="15"/>
      <c r="R1154" s="15"/>
      <c r="S1154" s="15"/>
      <c r="T1154" s="9"/>
    </row>
    <row r="1155" spans="1:20" hidden="1">
      <c r="A1155" s="9"/>
      <c r="B1155" s="10"/>
      <c r="C1155" s="9"/>
      <c r="D1155" s="16"/>
      <c r="E1155" s="11"/>
      <c r="F1155" s="12" t="s">
        <v>1129</v>
      </c>
      <c r="G1155" s="11"/>
      <c r="H1155" s="9"/>
      <c r="I1155" s="9"/>
      <c r="J1155" s="9"/>
      <c r="K1155" s="13"/>
      <c r="L1155" s="9"/>
      <c r="M1155" s="11"/>
      <c r="N1155" s="14"/>
      <c r="O1155" s="11"/>
      <c r="P1155" s="15"/>
      <c r="Q1155" s="15"/>
      <c r="R1155" s="15"/>
      <c r="S1155" s="15"/>
      <c r="T1155" s="9"/>
    </row>
    <row r="1156" spans="1:20" hidden="1">
      <c r="A1156" s="9"/>
      <c r="B1156" s="10"/>
      <c r="C1156" s="9"/>
      <c r="D1156" s="16"/>
      <c r="E1156" s="11"/>
      <c r="F1156" s="12" t="s">
        <v>1130</v>
      </c>
      <c r="G1156" s="11"/>
      <c r="H1156" s="9"/>
      <c r="I1156" s="9"/>
      <c r="J1156" s="9"/>
      <c r="K1156" s="13"/>
      <c r="L1156" s="9"/>
      <c r="M1156" s="11"/>
      <c r="N1156" s="14"/>
      <c r="O1156" s="11"/>
      <c r="P1156" s="15"/>
      <c r="Q1156" s="15"/>
      <c r="R1156" s="15"/>
      <c r="S1156" s="15"/>
      <c r="T1156" s="9"/>
    </row>
    <row r="1157" spans="1:20" hidden="1">
      <c r="A1157" s="9"/>
      <c r="B1157" s="10"/>
      <c r="C1157" s="9"/>
      <c r="D1157" s="16"/>
      <c r="E1157" s="11"/>
      <c r="F1157" s="12" t="s">
        <v>1131</v>
      </c>
      <c r="G1157" s="11"/>
      <c r="H1157" s="9"/>
      <c r="I1157" s="9"/>
      <c r="J1157" s="9"/>
      <c r="K1157" s="13"/>
      <c r="L1157" s="9"/>
      <c r="M1157" s="11"/>
      <c r="N1157" s="14"/>
      <c r="O1157" s="11"/>
      <c r="P1157" s="15"/>
      <c r="Q1157" s="15"/>
      <c r="R1157" s="15"/>
      <c r="S1157" s="15"/>
      <c r="T1157" s="9"/>
    </row>
    <row r="1158" spans="1:20" hidden="1">
      <c r="A1158" s="9"/>
      <c r="B1158" s="10"/>
      <c r="C1158" s="9"/>
      <c r="D1158" s="16"/>
      <c r="E1158" s="11"/>
      <c r="F1158" s="12" t="s">
        <v>1132</v>
      </c>
      <c r="G1158" s="11"/>
      <c r="H1158" s="9"/>
      <c r="I1158" s="9"/>
      <c r="J1158" s="9"/>
      <c r="K1158" s="13"/>
      <c r="L1158" s="9"/>
      <c r="M1158" s="11"/>
      <c r="N1158" s="14"/>
      <c r="O1158" s="11"/>
      <c r="P1158" s="15"/>
      <c r="Q1158" s="15"/>
      <c r="R1158" s="15"/>
      <c r="S1158" s="15"/>
      <c r="T1158" s="9"/>
    </row>
    <row r="1159" spans="1:20" hidden="1">
      <c r="A1159" s="9"/>
      <c r="B1159" s="10"/>
      <c r="C1159" s="9"/>
      <c r="D1159" s="16"/>
      <c r="E1159" s="11"/>
      <c r="F1159" s="12" t="s">
        <v>1133</v>
      </c>
      <c r="G1159" s="11"/>
      <c r="H1159" s="9"/>
      <c r="I1159" s="9"/>
      <c r="J1159" s="9"/>
      <c r="K1159" s="13"/>
      <c r="L1159" s="9"/>
      <c r="M1159" s="11"/>
      <c r="N1159" s="14"/>
      <c r="O1159" s="11"/>
      <c r="P1159" s="15"/>
      <c r="Q1159" s="15"/>
      <c r="R1159" s="15"/>
      <c r="S1159" s="15"/>
      <c r="T1159" s="9"/>
    </row>
    <row r="1160" spans="1:20" hidden="1">
      <c r="A1160" s="9"/>
      <c r="B1160" s="10"/>
      <c r="C1160" s="9"/>
      <c r="D1160" s="16"/>
      <c r="E1160" s="11"/>
      <c r="F1160" s="12" t="s">
        <v>1134</v>
      </c>
      <c r="G1160" s="11"/>
      <c r="H1160" s="9"/>
      <c r="I1160" s="9"/>
      <c r="J1160" s="9"/>
      <c r="K1160" s="13"/>
      <c r="L1160" s="9"/>
      <c r="M1160" s="11"/>
      <c r="N1160" s="14"/>
      <c r="O1160" s="11"/>
      <c r="P1160" s="15"/>
      <c r="Q1160" s="15"/>
      <c r="R1160" s="15"/>
      <c r="S1160" s="15"/>
      <c r="T1160" s="9"/>
    </row>
    <row r="1161" spans="1:20" hidden="1">
      <c r="A1161" s="9"/>
      <c r="B1161" s="10"/>
      <c r="C1161" s="9"/>
      <c r="D1161" s="16"/>
      <c r="E1161" s="11"/>
      <c r="F1161" s="12" t="s">
        <v>1135</v>
      </c>
      <c r="G1161" s="11"/>
      <c r="H1161" s="9"/>
      <c r="I1161" s="9"/>
      <c r="J1161" s="9"/>
      <c r="K1161" s="13"/>
      <c r="L1161" s="9"/>
      <c r="M1161" s="11"/>
      <c r="N1161" s="14"/>
      <c r="O1161" s="11"/>
      <c r="P1161" s="15"/>
      <c r="Q1161" s="15"/>
      <c r="R1161" s="15"/>
      <c r="S1161" s="15"/>
      <c r="T1161" s="9"/>
    </row>
    <row r="1162" spans="1:20" hidden="1">
      <c r="A1162" s="9"/>
      <c r="B1162" s="10"/>
      <c r="C1162" s="9"/>
      <c r="D1162" s="16"/>
      <c r="E1162" s="11"/>
      <c r="F1162" s="12" t="s">
        <v>1136</v>
      </c>
      <c r="G1162" s="11"/>
      <c r="H1162" s="9"/>
      <c r="I1162" s="9"/>
      <c r="J1162" s="9"/>
      <c r="K1162" s="13"/>
      <c r="L1162" s="9"/>
      <c r="M1162" s="11"/>
      <c r="N1162" s="14"/>
      <c r="O1162" s="11"/>
      <c r="P1162" s="15"/>
      <c r="Q1162" s="15"/>
      <c r="R1162" s="15"/>
      <c r="S1162" s="15"/>
      <c r="T1162" s="9"/>
    </row>
    <row r="1163" spans="1:20" hidden="1">
      <c r="A1163" s="9"/>
      <c r="B1163" s="10"/>
      <c r="C1163" s="9"/>
      <c r="D1163" s="16"/>
      <c r="E1163" s="11"/>
      <c r="F1163" s="12" t="s">
        <v>1137</v>
      </c>
      <c r="G1163" s="11"/>
      <c r="H1163" s="9"/>
      <c r="I1163" s="9"/>
      <c r="J1163" s="9"/>
      <c r="K1163" s="13"/>
      <c r="L1163" s="9"/>
      <c r="M1163" s="11"/>
      <c r="N1163" s="14"/>
      <c r="O1163" s="11"/>
      <c r="P1163" s="15"/>
      <c r="Q1163" s="15"/>
      <c r="R1163" s="15"/>
      <c r="S1163" s="15"/>
      <c r="T1163" s="9"/>
    </row>
    <row r="1164" spans="1:20" hidden="1">
      <c r="A1164" s="9"/>
      <c r="B1164" s="10"/>
      <c r="C1164" s="9"/>
      <c r="D1164" s="16"/>
      <c r="E1164" s="11"/>
      <c r="F1164" s="12" t="s">
        <v>1138</v>
      </c>
      <c r="G1164" s="11"/>
      <c r="H1164" s="9"/>
      <c r="I1164" s="9"/>
      <c r="J1164" s="9"/>
      <c r="K1164" s="13"/>
      <c r="L1164" s="9"/>
      <c r="M1164" s="11"/>
      <c r="N1164" s="14"/>
      <c r="O1164" s="11"/>
      <c r="P1164" s="15"/>
      <c r="Q1164" s="15"/>
      <c r="R1164" s="15"/>
      <c r="S1164" s="15"/>
      <c r="T1164" s="9"/>
    </row>
    <row r="1165" spans="1:20" hidden="1">
      <c r="A1165" s="9"/>
      <c r="B1165" s="10"/>
      <c r="C1165" s="9"/>
      <c r="D1165" s="16"/>
      <c r="E1165" s="11"/>
      <c r="F1165" s="12" t="s">
        <v>1139</v>
      </c>
      <c r="G1165" s="11"/>
      <c r="H1165" s="9"/>
      <c r="I1165" s="9"/>
      <c r="J1165" s="9"/>
      <c r="K1165" s="13"/>
      <c r="L1165" s="9"/>
      <c r="M1165" s="11"/>
      <c r="N1165" s="14"/>
      <c r="O1165" s="11"/>
      <c r="P1165" s="15"/>
      <c r="Q1165" s="15"/>
      <c r="R1165" s="15"/>
      <c r="S1165" s="15"/>
      <c r="T1165" s="9"/>
    </row>
    <row r="1166" spans="1:20" hidden="1">
      <c r="A1166" s="9"/>
      <c r="B1166" s="10"/>
      <c r="C1166" s="9"/>
      <c r="D1166" s="16"/>
      <c r="E1166" s="11"/>
      <c r="F1166" s="12" t="s">
        <v>1140</v>
      </c>
      <c r="G1166" s="11"/>
      <c r="H1166" s="9"/>
      <c r="I1166" s="9"/>
      <c r="J1166" s="9"/>
      <c r="K1166" s="13"/>
      <c r="L1166" s="9"/>
      <c r="M1166" s="11"/>
      <c r="N1166" s="14"/>
      <c r="O1166" s="11"/>
      <c r="P1166" s="15"/>
      <c r="Q1166" s="15"/>
      <c r="R1166" s="15"/>
      <c r="S1166" s="15"/>
      <c r="T1166" s="9"/>
    </row>
    <row r="1167" spans="1:20" hidden="1">
      <c r="A1167" s="9"/>
      <c r="B1167" s="10"/>
      <c r="C1167" s="9"/>
      <c r="D1167" s="16"/>
      <c r="E1167" s="11"/>
      <c r="F1167" s="12" t="s">
        <v>1141</v>
      </c>
      <c r="G1167" s="11"/>
      <c r="H1167" s="9"/>
      <c r="I1167" s="9"/>
      <c r="J1167" s="9"/>
      <c r="K1167" s="13"/>
      <c r="L1167" s="9"/>
      <c r="M1167" s="11"/>
      <c r="N1167" s="14"/>
      <c r="O1167" s="11"/>
      <c r="P1167" s="15"/>
      <c r="Q1167" s="15"/>
      <c r="R1167" s="15"/>
      <c r="S1167" s="15"/>
      <c r="T1167" s="9"/>
    </row>
    <row r="1168" spans="1:20" hidden="1">
      <c r="A1168" s="9"/>
      <c r="B1168" s="10"/>
      <c r="C1168" s="9"/>
      <c r="D1168" s="16"/>
      <c r="E1168" s="11"/>
      <c r="F1168" s="12" t="s">
        <v>1142</v>
      </c>
      <c r="G1168" s="11"/>
      <c r="H1168" s="9"/>
      <c r="I1168" s="9"/>
      <c r="J1168" s="9"/>
      <c r="K1168" s="13"/>
      <c r="L1168" s="9"/>
      <c r="M1168" s="11"/>
      <c r="N1168" s="14"/>
      <c r="O1168" s="11"/>
      <c r="P1168" s="15"/>
      <c r="Q1168" s="15"/>
      <c r="R1168" s="15"/>
      <c r="S1168" s="15"/>
      <c r="T1168" s="9"/>
    </row>
    <row r="1169" spans="1:20" hidden="1">
      <c r="A1169" s="9"/>
      <c r="B1169" s="10"/>
      <c r="C1169" s="9"/>
      <c r="D1169" s="16"/>
      <c r="E1169" s="11"/>
      <c r="F1169" s="12" t="s">
        <v>1143</v>
      </c>
      <c r="G1169" s="11"/>
      <c r="H1169" s="9"/>
      <c r="I1169" s="9"/>
      <c r="J1169" s="9"/>
      <c r="K1169" s="13"/>
      <c r="L1169" s="9"/>
      <c r="M1169" s="11"/>
      <c r="N1169" s="14"/>
      <c r="O1169" s="11"/>
      <c r="P1169" s="15"/>
      <c r="Q1169" s="15"/>
      <c r="R1169" s="15"/>
      <c r="S1169" s="15"/>
      <c r="T1169" s="9"/>
    </row>
    <row r="1170" spans="1:20" hidden="1">
      <c r="A1170" s="9"/>
      <c r="B1170" s="10"/>
      <c r="C1170" s="9"/>
      <c r="D1170" s="16"/>
      <c r="E1170" s="11"/>
      <c r="F1170" s="12" t="s">
        <v>1144</v>
      </c>
      <c r="G1170" s="11"/>
      <c r="H1170" s="9"/>
      <c r="I1170" s="9"/>
      <c r="J1170" s="9"/>
      <c r="K1170" s="13"/>
      <c r="L1170" s="9"/>
      <c r="M1170" s="11"/>
      <c r="N1170" s="14"/>
      <c r="O1170" s="11"/>
      <c r="P1170" s="15"/>
      <c r="Q1170" s="15"/>
      <c r="R1170" s="15"/>
      <c r="S1170" s="15"/>
      <c r="T1170" s="9"/>
    </row>
    <row r="1171" spans="1:20" hidden="1">
      <c r="A1171" s="9"/>
      <c r="B1171" s="10"/>
      <c r="C1171" s="9"/>
      <c r="D1171" s="16"/>
      <c r="E1171" s="11"/>
      <c r="F1171" s="12" t="s">
        <v>1145</v>
      </c>
      <c r="G1171" s="11"/>
      <c r="H1171" s="9"/>
      <c r="I1171" s="9"/>
      <c r="J1171" s="9"/>
      <c r="K1171" s="13"/>
      <c r="L1171" s="9"/>
      <c r="M1171" s="11"/>
      <c r="N1171" s="14"/>
      <c r="O1171" s="11"/>
      <c r="P1171" s="15"/>
      <c r="Q1171" s="15"/>
      <c r="R1171" s="15"/>
      <c r="S1171" s="15"/>
      <c r="T1171" s="9"/>
    </row>
    <row r="1172" spans="1:20" hidden="1">
      <c r="A1172" s="9"/>
      <c r="B1172" s="10"/>
      <c r="C1172" s="9"/>
      <c r="D1172" s="16"/>
      <c r="E1172" s="11"/>
      <c r="F1172" s="12" t="s">
        <v>1146</v>
      </c>
      <c r="G1172" s="11"/>
      <c r="H1172" s="9"/>
      <c r="I1172" s="9"/>
      <c r="J1172" s="9"/>
      <c r="K1172" s="13"/>
      <c r="L1172" s="9"/>
      <c r="M1172" s="11"/>
      <c r="N1172" s="14"/>
      <c r="O1172" s="11"/>
      <c r="P1172" s="15"/>
      <c r="Q1172" s="15"/>
      <c r="R1172" s="15"/>
      <c r="S1172" s="15"/>
      <c r="T1172" s="9"/>
    </row>
    <row r="1173" spans="1:20" hidden="1">
      <c r="A1173" s="9"/>
      <c r="B1173" s="10"/>
      <c r="C1173" s="9"/>
      <c r="D1173" s="16"/>
      <c r="E1173" s="11"/>
      <c r="F1173" s="12" t="s">
        <v>1147</v>
      </c>
      <c r="G1173" s="11"/>
      <c r="H1173" s="9"/>
      <c r="I1173" s="9"/>
      <c r="J1173" s="9"/>
      <c r="K1173" s="13"/>
      <c r="L1173" s="9"/>
      <c r="M1173" s="11"/>
      <c r="N1173" s="14"/>
      <c r="O1173" s="11"/>
      <c r="P1173" s="15"/>
      <c r="Q1173" s="15"/>
      <c r="R1173" s="15"/>
      <c r="S1173" s="15"/>
      <c r="T1173" s="9"/>
    </row>
    <row r="1174" spans="1:20" hidden="1">
      <c r="A1174" s="9"/>
      <c r="B1174" s="10"/>
      <c r="C1174" s="9"/>
      <c r="D1174" s="16"/>
      <c r="E1174" s="11"/>
      <c r="F1174" s="12" t="s">
        <v>1148</v>
      </c>
      <c r="G1174" s="11"/>
      <c r="H1174" s="9"/>
      <c r="I1174" s="9"/>
      <c r="J1174" s="9"/>
      <c r="K1174" s="13"/>
      <c r="L1174" s="9"/>
      <c r="M1174" s="11"/>
      <c r="N1174" s="14"/>
      <c r="O1174" s="11"/>
      <c r="P1174" s="15"/>
      <c r="Q1174" s="15"/>
      <c r="R1174" s="15"/>
      <c r="S1174" s="15"/>
      <c r="T1174" s="9"/>
    </row>
    <row r="1175" spans="1:20" hidden="1">
      <c r="A1175" s="9"/>
      <c r="B1175" s="10"/>
      <c r="C1175" s="9"/>
      <c r="D1175" s="16"/>
      <c r="E1175" s="11"/>
      <c r="F1175" s="12" t="s">
        <v>1149</v>
      </c>
      <c r="G1175" s="11"/>
      <c r="H1175" s="9"/>
      <c r="I1175" s="9"/>
      <c r="J1175" s="9"/>
      <c r="K1175" s="13"/>
      <c r="L1175" s="9"/>
      <c r="M1175" s="11"/>
      <c r="N1175" s="14"/>
      <c r="O1175" s="11"/>
      <c r="P1175" s="15"/>
      <c r="Q1175" s="15"/>
      <c r="R1175" s="15"/>
      <c r="S1175" s="15"/>
      <c r="T1175" s="9"/>
    </row>
    <row r="1176" spans="1:20" hidden="1">
      <c r="A1176" s="9"/>
      <c r="B1176" s="10"/>
      <c r="C1176" s="9"/>
      <c r="D1176" s="16"/>
      <c r="E1176" s="11"/>
      <c r="F1176" s="12" t="s">
        <v>254</v>
      </c>
      <c r="G1176" s="11"/>
      <c r="H1176" s="9"/>
      <c r="I1176" s="9"/>
      <c r="J1176" s="9"/>
      <c r="K1176" s="13"/>
      <c r="L1176" s="9"/>
      <c r="M1176" s="11"/>
      <c r="N1176" s="14"/>
      <c r="O1176" s="11"/>
      <c r="P1176" s="15"/>
      <c r="Q1176" s="15"/>
      <c r="R1176" s="15"/>
      <c r="S1176" s="15"/>
      <c r="T1176" s="9"/>
    </row>
    <row r="1177" spans="1:20" hidden="1">
      <c r="A1177" s="9"/>
      <c r="B1177" s="10"/>
      <c r="C1177" s="9"/>
      <c r="D1177" s="16"/>
      <c r="E1177" s="11"/>
      <c r="F1177" s="12" t="s">
        <v>1150</v>
      </c>
      <c r="G1177" s="11"/>
      <c r="H1177" s="9"/>
      <c r="I1177" s="9"/>
      <c r="J1177" s="9"/>
      <c r="K1177" s="13"/>
      <c r="L1177" s="9"/>
      <c r="M1177" s="11"/>
      <c r="N1177" s="14"/>
      <c r="O1177" s="11"/>
      <c r="P1177" s="15"/>
      <c r="Q1177" s="15"/>
      <c r="R1177" s="15"/>
      <c r="S1177" s="15"/>
      <c r="T1177" s="9"/>
    </row>
    <row r="1178" spans="1:20" hidden="1">
      <c r="A1178" s="9"/>
      <c r="B1178" s="10"/>
      <c r="C1178" s="9"/>
      <c r="D1178" s="16"/>
      <c r="E1178" s="11"/>
      <c r="F1178" s="12" t="s">
        <v>1151</v>
      </c>
      <c r="G1178" s="11"/>
      <c r="H1178" s="9"/>
      <c r="I1178" s="9"/>
      <c r="J1178" s="9"/>
      <c r="K1178" s="13"/>
      <c r="L1178" s="9"/>
      <c r="M1178" s="11"/>
      <c r="N1178" s="14"/>
      <c r="O1178" s="11"/>
      <c r="P1178" s="15"/>
      <c r="Q1178" s="15"/>
      <c r="R1178" s="15"/>
      <c r="S1178" s="15"/>
      <c r="T1178" s="9"/>
    </row>
    <row r="1179" spans="1:20" hidden="1">
      <c r="A1179" s="9"/>
      <c r="B1179" s="10"/>
      <c r="C1179" s="9"/>
      <c r="D1179" s="16"/>
      <c r="E1179" s="11"/>
      <c r="F1179" s="12" t="s">
        <v>1152</v>
      </c>
      <c r="G1179" s="11"/>
      <c r="H1179" s="9"/>
      <c r="I1179" s="9"/>
      <c r="J1179" s="9"/>
      <c r="K1179" s="13"/>
      <c r="L1179" s="9"/>
      <c r="M1179" s="11"/>
      <c r="N1179" s="14"/>
      <c r="O1179" s="11"/>
      <c r="P1179" s="15"/>
      <c r="Q1179" s="15"/>
      <c r="R1179" s="15"/>
      <c r="S1179" s="15"/>
      <c r="T1179" s="9"/>
    </row>
    <row r="1180" spans="1:20" hidden="1">
      <c r="A1180" s="9"/>
      <c r="B1180" s="10"/>
      <c r="C1180" s="9"/>
      <c r="D1180" s="16"/>
      <c r="E1180" s="11"/>
      <c r="F1180" s="12" t="s">
        <v>1153</v>
      </c>
      <c r="G1180" s="11"/>
      <c r="H1180" s="9"/>
      <c r="I1180" s="9"/>
      <c r="J1180" s="9"/>
      <c r="K1180" s="13"/>
      <c r="L1180" s="9"/>
      <c r="M1180" s="11"/>
      <c r="N1180" s="14"/>
      <c r="O1180" s="11"/>
      <c r="P1180" s="15"/>
      <c r="Q1180" s="15"/>
      <c r="R1180" s="15"/>
      <c r="S1180" s="15"/>
      <c r="T1180" s="9"/>
    </row>
    <row r="1181" spans="1:20" hidden="1">
      <c r="A1181" s="9"/>
      <c r="B1181" s="10"/>
      <c r="C1181" s="9"/>
      <c r="D1181" s="16"/>
      <c r="E1181" s="11"/>
      <c r="F1181" s="12" t="s">
        <v>1154</v>
      </c>
      <c r="G1181" s="11"/>
      <c r="H1181" s="9"/>
      <c r="I1181" s="9"/>
      <c r="J1181" s="9"/>
      <c r="K1181" s="13"/>
      <c r="L1181" s="9"/>
      <c r="M1181" s="11"/>
      <c r="N1181" s="14"/>
      <c r="O1181" s="11"/>
      <c r="P1181" s="15"/>
      <c r="Q1181" s="15"/>
      <c r="R1181" s="15"/>
      <c r="S1181" s="15"/>
      <c r="T1181" s="9"/>
    </row>
    <row r="1182" spans="1:20" hidden="1">
      <c r="A1182" s="9"/>
      <c r="B1182" s="10"/>
      <c r="C1182" s="9"/>
      <c r="D1182" s="16"/>
      <c r="E1182" s="11"/>
      <c r="F1182" s="12" t="s">
        <v>1155</v>
      </c>
      <c r="G1182" s="11"/>
      <c r="H1182" s="9"/>
      <c r="I1182" s="9"/>
      <c r="J1182" s="9"/>
      <c r="K1182" s="13"/>
      <c r="L1182" s="9"/>
      <c r="M1182" s="11"/>
      <c r="N1182" s="14"/>
      <c r="O1182" s="11"/>
      <c r="P1182" s="15"/>
      <c r="Q1182" s="15"/>
      <c r="R1182" s="15"/>
      <c r="S1182" s="15"/>
      <c r="T1182" s="9"/>
    </row>
    <row r="1183" spans="1:20" hidden="1">
      <c r="A1183" s="9"/>
      <c r="B1183" s="10"/>
      <c r="C1183" s="9"/>
      <c r="D1183" s="16"/>
      <c r="E1183" s="11"/>
      <c r="F1183" s="12" t="s">
        <v>1156</v>
      </c>
      <c r="G1183" s="11"/>
      <c r="H1183" s="9"/>
      <c r="I1183" s="9"/>
      <c r="J1183" s="9"/>
      <c r="K1183" s="13"/>
      <c r="L1183" s="9"/>
      <c r="M1183" s="11"/>
      <c r="N1183" s="14"/>
      <c r="O1183" s="11"/>
      <c r="P1183" s="15"/>
      <c r="Q1183" s="15"/>
      <c r="R1183" s="15"/>
      <c r="S1183" s="15"/>
      <c r="T1183" s="9"/>
    </row>
    <row r="1184" spans="1:20" hidden="1">
      <c r="A1184" s="9"/>
      <c r="B1184" s="10"/>
      <c r="C1184" s="9"/>
      <c r="D1184" s="16"/>
      <c r="E1184" s="11"/>
      <c r="F1184" s="12" t="s">
        <v>1157</v>
      </c>
      <c r="G1184" s="11"/>
      <c r="H1184" s="9"/>
      <c r="I1184" s="9"/>
      <c r="J1184" s="9"/>
      <c r="K1184" s="13"/>
      <c r="L1184" s="9"/>
      <c r="M1184" s="11"/>
      <c r="N1184" s="14"/>
      <c r="O1184" s="11"/>
      <c r="P1184" s="15"/>
      <c r="Q1184" s="15"/>
      <c r="R1184" s="15"/>
      <c r="S1184" s="15"/>
      <c r="T1184" s="9"/>
    </row>
    <row r="1185" spans="1:20" hidden="1">
      <c r="A1185" s="9"/>
      <c r="B1185" s="10"/>
      <c r="C1185" s="9"/>
      <c r="D1185" s="16"/>
      <c r="E1185" s="11"/>
      <c r="F1185" s="12" t="s">
        <v>1158</v>
      </c>
      <c r="G1185" s="11"/>
      <c r="H1185" s="9"/>
      <c r="I1185" s="9"/>
      <c r="J1185" s="9"/>
      <c r="K1185" s="13"/>
      <c r="L1185" s="9"/>
      <c r="M1185" s="11"/>
      <c r="N1185" s="14"/>
      <c r="O1185" s="11"/>
      <c r="P1185" s="15"/>
      <c r="Q1185" s="15"/>
      <c r="R1185" s="15"/>
      <c r="S1185" s="15"/>
      <c r="T1185" s="9"/>
    </row>
    <row r="1186" spans="1:20" hidden="1">
      <c r="A1186" s="9"/>
      <c r="B1186" s="10"/>
      <c r="C1186" s="9"/>
      <c r="D1186" s="16"/>
      <c r="E1186" s="11"/>
      <c r="F1186" s="12" t="s">
        <v>1159</v>
      </c>
      <c r="G1186" s="11"/>
      <c r="H1186" s="9"/>
      <c r="I1186" s="9"/>
      <c r="J1186" s="9"/>
      <c r="K1186" s="13"/>
      <c r="L1186" s="9"/>
      <c r="M1186" s="11"/>
      <c r="N1186" s="14"/>
      <c r="O1186" s="11"/>
      <c r="P1186" s="15"/>
      <c r="Q1186" s="15"/>
      <c r="R1186" s="15"/>
      <c r="S1186" s="15"/>
      <c r="T1186" s="9"/>
    </row>
    <row r="1187" spans="1:20" hidden="1">
      <c r="A1187" s="9"/>
      <c r="B1187" s="10"/>
      <c r="C1187" s="9"/>
      <c r="D1187" s="16"/>
      <c r="E1187" s="11"/>
      <c r="F1187" s="12" t="s">
        <v>1160</v>
      </c>
      <c r="G1187" s="11"/>
      <c r="H1187" s="9"/>
      <c r="I1187" s="9"/>
      <c r="J1187" s="9"/>
      <c r="K1187" s="13"/>
      <c r="L1187" s="9"/>
      <c r="M1187" s="11"/>
      <c r="N1187" s="14"/>
      <c r="O1187" s="11"/>
      <c r="P1187" s="15"/>
      <c r="Q1187" s="15"/>
      <c r="R1187" s="15"/>
      <c r="S1187" s="15"/>
      <c r="T1187" s="9"/>
    </row>
    <row r="1188" spans="1:20" hidden="1">
      <c r="A1188" s="9"/>
      <c r="B1188" s="10"/>
      <c r="C1188" s="9"/>
      <c r="D1188" s="16"/>
      <c r="E1188" s="11"/>
      <c r="F1188" s="12" t="s">
        <v>1161</v>
      </c>
      <c r="G1188" s="11"/>
      <c r="H1188" s="9"/>
      <c r="I1188" s="9"/>
      <c r="J1188" s="9"/>
      <c r="K1188" s="13"/>
      <c r="L1188" s="9"/>
      <c r="M1188" s="11"/>
      <c r="N1188" s="14"/>
      <c r="O1188" s="11"/>
      <c r="P1188" s="15"/>
      <c r="Q1188" s="15"/>
      <c r="R1188" s="15"/>
      <c r="S1188" s="15"/>
      <c r="T1188" s="9"/>
    </row>
    <row r="1189" spans="1:20" hidden="1">
      <c r="A1189" s="9"/>
      <c r="B1189" s="10"/>
      <c r="C1189" s="9"/>
      <c r="D1189" s="16"/>
      <c r="E1189" s="11"/>
      <c r="F1189" s="12" t="s">
        <v>1162</v>
      </c>
      <c r="G1189" s="11"/>
      <c r="H1189" s="9"/>
      <c r="I1189" s="9"/>
      <c r="J1189" s="9"/>
      <c r="K1189" s="13"/>
      <c r="L1189" s="9"/>
      <c r="M1189" s="11"/>
      <c r="N1189" s="14"/>
      <c r="O1189" s="11"/>
      <c r="P1189" s="15"/>
      <c r="Q1189" s="15"/>
      <c r="R1189" s="15"/>
      <c r="S1189" s="15"/>
      <c r="T1189" s="9"/>
    </row>
    <row r="1190" spans="1:20" hidden="1">
      <c r="A1190" s="9"/>
      <c r="B1190" s="10"/>
      <c r="C1190" s="9"/>
      <c r="D1190" s="16"/>
      <c r="E1190" s="11"/>
      <c r="F1190" s="12" t="s">
        <v>1163</v>
      </c>
      <c r="G1190" s="11"/>
      <c r="H1190" s="9"/>
      <c r="I1190" s="9"/>
      <c r="J1190" s="9"/>
      <c r="K1190" s="13"/>
      <c r="L1190" s="9"/>
      <c r="M1190" s="11"/>
      <c r="N1190" s="14"/>
      <c r="O1190" s="11"/>
      <c r="P1190" s="15"/>
      <c r="Q1190" s="15"/>
      <c r="R1190" s="15"/>
      <c r="S1190" s="15"/>
      <c r="T1190" s="9"/>
    </row>
    <row r="1191" spans="1:20" hidden="1">
      <c r="A1191" s="9"/>
      <c r="B1191" s="10"/>
      <c r="C1191" s="9"/>
      <c r="D1191" s="16"/>
      <c r="E1191" s="11"/>
      <c r="F1191" s="12" t="s">
        <v>1164</v>
      </c>
      <c r="G1191" s="11"/>
      <c r="H1191" s="9"/>
      <c r="I1191" s="9"/>
      <c r="J1191" s="9"/>
      <c r="K1191" s="13"/>
      <c r="L1191" s="9"/>
      <c r="M1191" s="11"/>
      <c r="N1191" s="14"/>
      <c r="O1191" s="11"/>
      <c r="P1191" s="15"/>
      <c r="Q1191" s="15"/>
      <c r="R1191" s="15"/>
      <c r="S1191" s="15"/>
      <c r="T1191" s="9"/>
    </row>
    <row r="1192" spans="1:20" hidden="1">
      <c r="A1192" s="9"/>
      <c r="B1192" s="10"/>
      <c r="C1192" s="9"/>
      <c r="D1192" s="16"/>
      <c r="E1192" s="11"/>
      <c r="F1192" s="12" t="s">
        <v>1165</v>
      </c>
      <c r="G1192" s="11"/>
      <c r="H1192" s="9"/>
      <c r="I1192" s="9"/>
      <c r="J1192" s="9"/>
      <c r="K1192" s="13"/>
      <c r="L1192" s="9"/>
      <c r="M1192" s="11"/>
      <c r="N1192" s="14"/>
      <c r="O1192" s="11"/>
      <c r="P1192" s="15"/>
      <c r="Q1192" s="15"/>
      <c r="R1192" s="15"/>
      <c r="S1192" s="15"/>
      <c r="T1192" s="9"/>
    </row>
    <row r="1193" spans="1:20" hidden="1">
      <c r="A1193" s="9"/>
      <c r="B1193" s="10"/>
      <c r="C1193" s="9"/>
      <c r="D1193" s="16"/>
      <c r="E1193" s="11"/>
      <c r="F1193" s="12" t="s">
        <v>1166</v>
      </c>
      <c r="G1193" s="11"/>
      <c r="H1193" s="9"/>
      <c r="I1193" s="9"/>
      <c r="J1193" s="9"/>
      <c r="K1193" s="13"/>
      <c r="L1193" s="9"/>
      <c r="M1193" s="11"/>
      <c r="N1193" s="14"/>
      <c r="O1193" s="11"/>
      <c r="P1193" s="15"/>
      <c r="Q1193" s="15"/>
      <c r="R1193" s="15"/>
      <c r="S1193" s="15"/>
      <c r="T1193" s="9"/>
    </row>
    <row r="1194" spans="1:20" hidden="1">
      <c r="A1194" s="9"/>
      <c r="B1194" s="10"/>
      <c r="C1194" s="9"/>
      <c r="D1194" s="16"/>
      <c r="E1194" s="11"/>
      <c r="F1194" s="12" t="s">
        <v>1167</v>
      </c>
      <c r="G1194" s="11"/>
      <c r="H1194" s="9"/>
      <c r="I1194" s="9"/>
      <c r="J1194" s="9"/>
      <c r="K1194" s="13"/>
      <c r="L1194" s="9"/>
      <c r="M1194" s="11"/>
      <c r="N1194" s="14"/>
      <c r="O1194" s="11"/>
      <c r="P1194" s="15"/>
      <c r="Q1194" s="15"/>
      <c r="R1194" s="15"/>
      <c r="S1194" s="15"/>
      <c r="T1194" s="9"/>
    </row>
    <row r="1195" spans="1:20" hidden="1">
      <c r="A1195" s="9"/>
      <c r="B1195" s="10"/>
      <c r="C1195" s="9"/>
      <c r="D1195" s="16"/>
      <c r="E1195" s="11"/>
      <c r="F1195" s="12" t="s">
        <v>1168</v>
      </c>
      <c r="G1195" s="11"/>
      <c r="H1195" s="9"/>
      <c r="I1195" s="9"/>
      <c r="J1195" s="9"/>
      <c r="K1195" s="13"/>
      <c r="L1195" s="9"/>
      <c r="M1195" s="11"/>
      <c r="N1195" s="14"/>
      <c r="O1195" s="11"/>
      <c r="P1195" s="15"/>
      <c r="Q1195" s="15"/>
      <c r="R1195" s="15"/>
      <c r="S1195" s="15"/>
      <c r="T1195" s="9"/>
    </row>
    <row r="1196" spans="1:20" hidden="1">
      <c r="A1196" s="9"/>
      <c r="B1196" s="10"/>
      <c r="C1196" s="9"/>
      <c r="D1196" s="16"/>
      <c r="E1196" s="11"/>
      <c r="F1196" s="12" t="s">
        <v>1169</v>
      </c>
      <c r="G1196" s="11"/>
      <c r="H1196" s="9"/>
      <c r="I1196" s="9"/>
      <c r="J1196" s="9"/>
      <c r="K1196" s="13"/>
      <c r="L1196" s="9"/>
      <c r="M1196" s="11"/>
      <c r="N1196" s="14"/>
      <c r="O1196" s="11"/>
      <c r="P1196" s="15"/>
      <c r="Q1196" s="15"/>
      <c r="R1196" s="15"/>
      <c r="S1196" s="15"/>
      <c r="T1196" s="9"/>
    </row>
    <row r="1197" spans="1:20" hidden="1">
      <c r="A1197" s="9"/>
      <c r="B1197" s="10"/>
      <c r="C1197" s="9"/>
      <c r="D1197" s="16"/>
      <c r="E1197" s="11"/>
      <c r="F1197" s="12" t="s">
        <v>1170</v>
      </c>
      <c r="G1197" s="11"/>
      <c r="H1197" s="9"/>
      <c r="I1197" s="9"/>
      <c r="J1197" s="9"/>
      <c r="K1197" s="13"/>
      <c r="L1197" s="9"/>
      <c r="M1197" s="11"/>
      <c r="N1197" s="14"/>
      <c r="O1197" s="11"/>
      <c r="P1197" s="15"/>
      <c r="Q1197" s="15"/>
      <c r="R1197" s="15"/>
      <c r="S1197" s="15"/>
      <c r="T1197" s="9"/>
    </row>
    <row r="1198" spans="1:20" hidden="1">
      <c r="A1198" s="9"/>
      <c r="B1198" s="10"/>
      <c r="C1198" s="9"/>
      <c r="D1198" s="16"/>
      <c r="E1198" s="11"/>
      <c r="F1198" s="12" t="s">
        <v>1171</v>
      </c>
      <c r="G1198" s="11"/>
      <c r="H1198" s="9"/>
      <c r="I1198" s="9"/>
      <c r="J1198" s="9"/>
      <c r="K1198" s="13"/>
      <c r="L1198" s="9"/>
      <c r="M1198" s="11"/>
      <c r="N1198" s="14"/>
      <c r="O1198" s="11"/>
      <c r="P1198" s="15"/>
      <c r="Q1198" s="15"/>
      <c r="R1198" s="15"/>
      <c r="S1198" s="15"/>
      <c r="T1198" s="9"/>
    </row>
    <row r="1199" spans="1:20" hidden="1">
      <c r="A1199" s="9"/>
      <c r="B1199" s="10"/>
      <c r="C1199" s="9"/>
      <c r="D1199" s="16"/>
      <c r="E1199" s="11"/>
      <c r="F1199" s="12" t="s">
        <v>1172</v>
      </c>
      <c r="G1199" s="11"/>
      <c r="H1199" s="9"/>
      <c r="I1199" s="9"/>
      <c r="J1199" s="9"/>
      <c r="K1199" s="13"/>
      <c r="L1199" s="9"/>
      <c r="M1199" s="11"/>
      <c r="N1199" s="14"/>
      <c r="O1199" s="11"/>
      <c r="P1199" s="15"/>
      <c r="Q1199" s="15"/>
      <c r="R1199" s="15"/>
      <c r="S1199" s="15"/>
      <c r="T1199" s="9"/>
    </row>
    <row r="1200" spans="1:20" hidden="1">
      <c r="A1200" s="9"/>
      <c r="B1200" s="10"/>
      <c r="C1200" s="9"/>
      <c r="D1200" s="16"/>
      <c r="E1200" s="11"/>
      <c r="F1200" s="12" t="s">
        <v>1173</v>
      </c>
      <c r="G1200" s="11"/>
      <c r="H1200" s="9"/>
      <c r="I1200" s="9"/>
      <c r="J1200" s="9"/>
      <c r="K1200" s="13"/>
      <c r="L1200" s="9"/>
      <c r="M1200" s="11"/>
      <c r="N1200" s="14"/>
      <c r="O1200" s="11"/>
      <c r="P1200" s="15"/>
      <c r="Q1200" s="15"/>
      <c r="R1200" s="15"/>
      <c r="S1200" s="15"/>
      <c r="T1200" s="9"/>
    </row>
    <row r="1201" spans="1:20" hidden="1">
      <c r="A1201" s="9"/>
      <c r="B1201" s="10"/>
      <c r="C1201" s="9"/>
      <c r="D1201" s="16"/>
      <c r="E1201" s="11"/>
      <c r="F1201" s="12" t="s">
        <v>1174</v>
      </c>
      <c r="G1201" s="11"/>
      <c r="H1201" s="9"/>
      <c r="I1201" s="9"/>
      <c r="J1201" s="9"/>
      <c r="K1201" s="13"/>
      <c r="L1201" s="9"/>
      <c r="M1201" s="11"/>
      <c r="N1201" s="14"/>
      <c r="O1201" s="11"/>
      <c r="P1201" s="15"/>
      <c r="Q1201" s="15"/>
      <c r="R1201" s="15"/>
      <c r="S1201" s="15"/>
      <c r="T1201" s="9"/>
    </row>
    <row r="1202" spans="1:20" hidden="1">
      <c r="A1202" s="9"/>
      <c r="B1202" s="10"/>
      <c r="C1202" s="9"/>
      <c r="D1202" s="16"/>
      <c r="E1202" s="11"/>
      <c r="F1202" s="12" t="s">
        <v>1175</v>
      </c>
      <c r="G1202" s="11"/>
      <c r="H1202" s="9"/>
      <c r="I1202" s="9"/>
      <c r="J1202" s="9"/>
      <c r="K1202" s="13"/>
      <c r="L1202" s="9"/>
      <c r="M1202" s="11"/>
      <c r="N1202" s="14"/>
      <c r="O1202" s="11"/>
      <c r="P1202" s="15"/>
      <c r="Q1202" s="15"/>
      <c r="R1202" s="15"/>
      <c r="S1202" s="15"/>
      <c r="T1202" s="9"/>
    </row>
    <row r="1203" spans="1:20" hidden="1">
      <c r="A1203" s="9"/>
      <c r="B1203" s="10"/>
      <c r="C1203" s="9"/>
      <c r="D1203" s="16"/>
      <c r="E1203" s="11"/>
      <c r="F1203" s="12" t="s">
        <v>1176</v>
      </c>
      <c r="G1203" s="11"/>
      <c r="H1203" s="9"/>
      <c r="I1203" s="9"/>
      <c r="J1203" s="9"/>
      <c r="K1203" s="13"/>
      <c r="L1203" s="9"/>
      <c r="M1203" s="11"/>
      <c r="N1203" s="14"/>
      <c r="O1203" s="11"/>
      <c r="P1203" s="15"/>
      <c r="Q1203" s="15"/>
      <c r="R1203" s="15"/>
      <c r="S1203" s="15"/>
      <c r="T1203" s="9"/>
    </row>
    <row r="1204" spans="1:20" hidden="1">
      <c r="A1204" s="9"/>
      <c r="B1204" s="10"/>
      <c r="C1204" s="9"/>
      <c r="D1204" s="16"/>
      <c r="E1204" s="11"/>
      <c r="F1204" s="12" t="s">
        <v>183</v>
      </c>
      <c r="G1204" s="11"/>
      <c r="H1204" s="9"/>
      <c r="I1204" s="9"/>
      <c r="J1204" s="9"/>
      <c r="K1204" s="13"/>
      <c r="L1204" s="9"/>
      <c r="M1204" s="11"/>
      <c r="N1204" s="14"/>
      <c r="O1204" s="11"/>
      <c r="P1204" s="15"/>
      <c r="Q1204" s="15"/>
      <c r="R1204" s="15"/>
      <c r="S1204" s="15"/>
      <c r="T1204" s="9"/>
    </row>
    <row r="1205" spans="1:20" hidden="1">
      <c r="A1205" s="9"/>
      <c r="B1205" s="10"/>
      <c r="C1205" s="9"/>
      <c r="D1205" s="16"/>
      <c r="E1205" s="11"/>
      <c r="F1205" s="12" t="s">
        <v>1177</v>
      </c>
      <c r="G1205" s="11"/>
      <c r="H1205" s="9"/>
      <c r="I1205" s="9"/>
      <c r="J1205" s="9"/>
      <c r="K1205" s="13"/>
      <c r="L1205" s="9"/>
      <c r="M1205" s="11"/>
      <c r="N1205" s="14"/>
      <c r="O1205" s="11"/>
      <c r="P1205" s="15"/>
      <c r="Q1205" s="15"/>
      <c r="R1205" s="15"/>
      <c r="S1205" s="15"/>
      <c r="T1205" s="9"/>
    </row>
    <row r="1206" spans="1:20" hidden="1">
      <c r="A1206" s="9"/>
      <c r="B1206" s="10"/>
      <c r="C1206" s="9"/>
      <c r="D1206" s="16"/>
      <c r="E1206" s="11"/>
      <c r="F1206" s="12" t="s">
        <v>1178</v>
      </c>
      <c r="G1206" s="11"/>
      <c r="H1206" s="9"/>
      <c r="I1206" s="9"/>
      <c r="J1206" s="9"/>
      <c r="K1206" s="13"/>
      <c r="L1206" s="9"/>
      <c r="M1206" s="11"/>
      <c r="N1206" s="14"/>
      <c r="O1206" s="11"/>
      <c r="P1206" s="15"/>
      <c r="Q1206" s="15"/>
      <c r="R1206" s="15"/>
      <c r="S1206" s="15"/>
      <c r="T1206" s="9"/>
    </row>
    <row r="1207" spans="1:20" hidden="1">
      <c r="A1207" s="9"/>
      <c r="B1207" s="10"/>
      <c r="C1207" s="9"/>
      <c r="D1207" s="16"/>
      <c r="E1207" s="11"/>
      <c r="F1207" s="12" t="s">
        <v>1179</v>
      </c>
      <c r="G1207" s="11"/>
      <c r="H1207" s="9"/>
      <c r="I1207" s="9"/>
      <c r="J1207" s="9"/>
      <c r="K1207" s="13"/>
      <c r="L1207" s="9"/>
      <c r="M1207" s="11"/>
      <c r="N1207" s="14"/>
      <c r="O1207" s="11"/>
      <c r="P1207" s="15"/>
      <c r="Q1207" s="15"/>
      <c r="R1207" s="15"/>
      <c r="S1207" s="15"/>
      <c r="T1207" s="9"/>
    </row>
    <row r="1208" spans="1:20" hidden="1">
      <c r="A1208" s="9"/>
      <c r="B1208" s="10"/>
      <c r="C1208" s="9"/>
      <c r="D1208" s="16"/>
      <c r="E1208" s="11"/>
      <c r="F1208" s="12" t="s">
        <v>1180</v>
      </c>
      <c r="G1208" s="11"/>
      <c r="H1208" s="9"/>
      <c r="I1208" s="9"/>
      <c r="J1208" s="9"/>
      <c r="K1208" s="13"/>
      <c r="L1208" s="9"/>
      <c r="M1208" s="11"/>
      <c r="N1208" s="14"/>
      <c r="O1208" s="11"/>
      <c r="P1208" s="15"/>
      <c r="Q1208" s="15"/>
      <c r="R1208" s="15"/>
      <c r="S1208" s="15"/>
      <c r="T1208" s="9"/>
    </row>
    <row r="1209" spans="1:20" hidden="1">
      <c r="A1209" s="9"/>
      <c r="B1209" s="10"/>
      <c r="C1209" s="9"/>
      <c r="D1209" s="16"/>
      <c r="E1209" s="11"/>
      <c r="F1209" s="12" t="s">
        <v>1181</v>
      </c>
      <c r="G1209" s="11"/>
      <c r="H1209" s="9"/>
      <c r="I1209" s="9"/>
      <c r="J1209" s="9"/>
      <c r="K1209" s="13"/>
      <c r="L1209" s="9"/>
      <c r="M1209" s="11"/>
      <c r="N1209" s="14"/>
      <c r="O1209" s="11"/>
      <c r="P1209" s="15"/>
      <c r="Q1209" s="15"/>
      <c r="R1209" s="15"/>
      <c r="S1209" s="15"/>
      <c r="T1209" s="9"/>
    </row>
    <row r="1210" spans="1:20" hidden="1">
      <c r="A1210" s="9"/>
      <c r="B1210" s="10"/>
      <c r="C1210" s="9"/>
      <c r="D1210" s="16"/>
      <c r="E1210" s="11"/>
      <c r="F1210" s="12" t="s">
        <v>1182</v>
      </c>
      <c r="G1210" s="11"/>
      <c r="H1210" s="9"/>
      <c r="I1210" s="9"/>
      <c r="J1210" s="9"/>
      <c r="K1210" s="13"/>
      <c r="L1210" s="9"/>
      <c r="M1210" s="11"/>
      <c r="N1210" s="14"/>
      <c r="O1210" s="11"/>
      <c r="P1210" s="15"/>
      <c r="Q1210" s="15"/>
      <c r="R1210" s="15"/>
      <c r="S1210" s="15"/>
      <c r="T1210" s="9"/>
    </row>
    <row r="1211" spans="1:20" hidden="1">
      <c r="A1211" s="9"/>
      <c r="B1211" s="10"/>
      <c r="C1211" s="9"/>
      <c r="D1211" s="16"/>
      <c r="E1211" s="11"/>
      <c r="F1211" s="12" t="s">
        <v>1183</v>
      </c>
      <c r="G1211" s="11"/>
      <c r="H1211" s="9"/>
      <c r="I1211" s="9"/>
      <c r="J1211" s="9"/>
      <c r="K1211" s="13"/>
      <c r="L1211" s="9"/>
      <c r="M1211" s="11"/>
      <c r="N1211" s="14"/>
      <c r="O1211" s="11"/>
      <c r="P1211" s="15"/>
      <c r="Q1211" s="15"/>
      <c r="R1211" s="15"/>
      <c r="S1211" s="15"/>
      <c r="T1211" s="9"/>
    </row>
    <row r="1212" spans="1:20" hidden="1">
      <c r="A1212" s="9"/>
      <c r="B1212" s="10"/>
      <c r="C1212" s="9"/>
      <c r="D1212" s="16"/>
      <c r="E1212" s="11"/>
      <c r="F1212" s="12" t="s">
        <v>1184</v>
      </c>
      <c r="G1212" s="11"/>
      <c r="H1212" s="9"/>
      <c r="I1212" s="9"/>
      <c r="J1212" s="9"/>
      <c r="K1212" s="13"/>
      <c r="L1212" s="9"/>
      <c r="M1212" s="11"/>
      <c r="N1212" s="14"/>
      <c r="O1212" s="11"/>
      <c r="P1212" s="15"/>
      <c r="Q1212" s="15"/>
      <c r="R1212" s="15"/>
      <c r="S1212" s="15"/>
      <c r="T1212" s="9"/>
    </row>
    <row r="1213" spans="1:20" hidden="1">
      <c r="A1213" s="9"/>
      <c r="B1213" s="10"/>
      <c r="C1213" s="9"/>
      <c r="D1213" s="16"/>
      <c r="E1213" s="11"/>
      <c r="F1213" s="12" t="s">
        <v>1185</v>
      </c>
      <c r="G1213" s="11"/>
      <c r="H1213" s="9"/>
      <c r="I1213" s="9"/>
      <c r="J1213" s="9"/>
      <c r="K1213" s="13"/>
      <c r="L1213" s="9"/>
      <c r="M1213" s="11"/>
      <c r="N1213" s="14"/>
      <c r="O1213" s="11"/>
      <c r="P1213" s="15"/>
      <c r="Q1213" s="15"/>
      <c r="R1213" s="15"/>
      <c r="S1213" s="15"/>
      <c r="T1213" s="9"/>
    </row>
    <row r="1214" spans="1:20" hidden="1">
      <c r="A1214" s="9"/>
      <c r="B1214" s="10"/>
      <c r="C1214" s="9"/>
      <c r="D1214" s="16"/>
      <c r="E1214" s="11"/>
      <c r="F1214" s="12" t="s">
        <v>1186</v>
      </c>
      <c r="G1214" s="11"/>
      <c r="H1214" s="9"/>
      <c r="I1214" s="9"/>
      <c r="J1214" s="9"/>
      <c r="K1214" s="13"/>
      <c r="L1214" s="9"/>
      <c r="M1214" s="11"/>
      <c r="N1214" s="14"/>
      <c r="O1214" s="11"/>
      <c r="P1214" s="15"/>
      <c r="Q1214" s="15"/>
      <c r="R1214" s="15"/>
      <c r="S1214" s="15"/>
      <c r="T1214" s="9"/>
    </row>
    <row r="1215" spans="1:20" hidden="1">
      <c r="A1215" s="9"/>
      <c r="B1215" s="10"/>
      <c r="C1215" s="9"/>
      <c r="D1215" s="16"/>
      <c r="E1215" s="11"/>
      <c r="F1215" s="12" t="s">
        <v>1187</v>
      </c>
      <c r="G1215" s="11"/>
      <c r="H1215" s="9"/>
      <c r="I1215" s="9"/>
      <c r="J1215" s="9"/>
      <c r="K1215" s="13"/>
      <c r="L1215" s="9"/>
      <c r="M1215" s="11"/>
      <c r="N1215" s="14"/>
      <c r="O1215" s="11"/>
      <c r="P1215" s="15"/>
      <c r="Q1215" s="15"/>
      <c r="R1215" s="15"/>
      <c r="S1215" s="15"/>
      <c r="T1215" s="9"/>
    </row>
    <row r="1216" spans="1:20" hidden="1">
      <c r="A1216" s="9"/>
      <c r="B1216" s="10"/>
      <c r="C1216" s="9"/>
      <c r="D1216" s="16"/>
      <c r="E1216" s="11"/>
      <c r="F1216" s="12" t="s">
        <v>1188</v>
      </c>
      <c r="G1216" s="11"/>
      <c r="H1216" s="9"/>
      <c r="I1216" s="9"/>
      <c r="J1216" s="9"/>
      <c r="K1216" s="13"/>
      <c r="L1216" s="9"/>
      <c r="M1216" s="11"/>
      <c r="N1216" s="14"/>
      <c r="O1216" s="11"/>
      <c r="P1216" s="15"/>
      <c r="Q1216" s="15"/>
      <c r="R1216" s="15"/>
      <c r="S1216" s="15"/>
      <c r="T1216" s="9"/>
    </row>
    <row r="1217" spans="1:20" hidden="1">
      <c r="A1217" s="9"/>
      <c r="B1217" s="10"/>
      <c r="C1217" s="9"/>
      <c r="D1217" s="16"/>
      <c r="E1217" s="11"/>
      <c r="F1217" s="12" t="s">
        <v>1189</v>
      </c>
      <c r="G1217" s="11"/>
      <c r="H1217" s="9"/>
      <c r="I1217" s="9"/>
      <c r="J1217" s="9"/>
      <c r="K1217" s="13"/>
      <c r="L1217" s="9"/>
      <c r="M1217" s="11"/>
      <c r="N1217" s="14"/>
      <c r="O1217" s="11"/>
      <c r="P1217" s="15"/>
      <c r="Q1217" s="15"/>
      <c r="R1217" s="15"/>
      <c r="S1217" s="15"/>
      <c r="T1217" s="9"/>
    </row>
    <row r="1218" spans="1:20" hidden="1">
      <c r="A1218" s="9"/>
      <c r="B1218" s="10"/>
      <c r="C1218" s="9"/>
      <c r="D1218" s="16"/>
      <c r="E1218" s="11"/>
      <c r="F1218" s="12" t="s">
        <v>1190</v>
      </c>
      <c r="G1218" s="11"/>
      <c r="H1218" s="9"/>
      <c r="I1218" s="9"/>
      <c r="J1218" s="9"/>
      <c r="K1218" s="13"/>
      <c r="L1218" s="9"/>
      <c r="M1218" s="11"/>
      <c r="N1218" s="14"/>
      <c r="O1218" s="11"/>
      <c r="P1218" s="15"/>
      <c r="Q1218" s="15"/>
      <c r="R1218" s="15"/>
      <c r="S1218" s="15"/>
      <c r="T1218" s="9"/>
    </row>
    <row r="1219" spans="1:20" hidden="1">
      <c r="A1219" s="9"/>
      <c r="B1219" s="10"/>
      <c r="C1219" s="9"/>
      <c r="D1219" s="16"/>
      <c r="E1219" s="11"/>
      <c r="F1219" s="12" t="s">
        <v>1191</v>
      </c>
      <c r="G1219" s="11"/>
      <c r="H1219" s="9"/>
      <c r="I1219" s="9"/>
      <c r="J1219" s="9"/>
      <c r="K1219" s="13"/>
      <c r="L1219" s="9"/>
      <c r="M1219" s="11"/>
      <c r="N1219" s="14"/>
      <c r="O1219" s="11"/>
      <c r="P1219" s="15"/>
      <c r="Q1219" s="15"/>
      <c r="R1219" s="15"/>
      <c r="S1219" s="15"/>
      <c r="T1219" s="9"/>
    </row>
    <row r="1220" spans="1:20" hidden="1">
      <c r="A1220" s="9"/>
      <c r="B1220" s="10"/>
      <c r="C1220" s="9"/>
      <c r="D1220" s="16"/>
      <c r="E1220" s="11"/>
      <c r="F1220" s="12" t="s">
        <v>1192</v>
      </c>
      <c r="G1220" s="11"/>
      <c r="H1220" s="9"/>
      <c r="I1220" s="9"/>
      <c r="J1220" s="9"/>
      <c r="K1220" s="13"/>
      <c r="L1220" s="9"/>
      <c r="M1220" s="11"/>
      <c r="N1220" s="14"/>
      <c r="O1220" s="11"/>
      <c r="P1220" s="15"/>
      <c r="Q1220" s="15"/>
      <c r="R1220" s="15"/>
      <c r="S1220" s="15"/>
      <c r="T1220" s="9"/>
    </row>
    <row r="1221" spans="1:20" hidden="1">
      <c r="A1221" s="9"/>
      <c r="B1221" s="10"/>
      <c r="C1221" s="9"/>
      <c r="D1221" s="16"/>
      <c r="E1221" s="11"/>
      <c r="F1221" s="12" t="s">
        <v>1193</v>
      </c>
      <c r="G1221" s="11"/>
      <c r="H1221" s="9"/>
      <c r="I1221" s="9"/>
      <c r="J1221" s="9"/>
      <c r="K1221" s="13"/>
      <c r="L1221" s="9"/>
      <c r="M1221" s="11"/>
      <c r="N1221" s="14"/>
      <c r="O1221" s="11"/>
      <c r="P1221" s="15"/>
      <c r="Q1221" s="15"/>
      <c r="R1221" s="15"/>
      <c r="S1221" s="15"/>
      <c r="T1221" s="9"/>
    </row>
    <row r="1222" spans="1:20" hidden="1">
      <c r="A1222" s="9"/>
      <c r="B1222" s="10"/>
      <c r="C1222" s="9"/>
      <c r="D1222" s="16"/>
      <c r="E1222" s="11"/>
      <c r="F1222" s="12" t="s">
        <v>903</v>
      </c>
      <c r="G1222" s="11"/>
      <c r="H1222" s="9"/>
      <c r="I1222" s="9"/>
      <c r="J1222" s="9"/>
      <c r="K1222" s="13"/>
      <c r="L1222" s="9"/>
      <c r="M1222" s="11"/>
      <c r="N1222" s="14"/>
      <c r="O1222" s="11"/>
      <c r="P1222" s="15"/>
      <c r="Q1222" s="15"/>
      <c r="R1222" s="15"/>
      <c r="S1222" s="15"/>
      <c r="T1222" s="9"/>
    </row>
    <row r="1223" spans="1:20" hidden="1">
      <c r="A1223" s="9"/>
      <c r="B1223" s="10"/>
      <c r="C1223" s="9"/>
      <c r="D1223" s="16"/>
      <c r="E1223" s="11"/>
      <c r="F1223" s="12" t="s">
        <v>1194</v>
      </c>
      <c r="G1223" s="11"/>
      <c r="H1223" s="9"/>
      <c r="I1223" s="9"/>
      <c r="J1223" s="9"/>
      <c r="K1223" s="13"/>
      <c r="L1223" s="9"/>
      <c r="M1223" s="11"/>
      <c r="N1223" s="14"/>
      <c r="O1223" s="11"/>
      <c r="P1223" s="15"/>
      <c r="Q1223" s="15"/>
      <c r="R1223" s="15"/>
      <c r="S1223" s="15"/>
      <c r="T1223" s="9"/>
    </row>
    <row r="1224" spans="1:20" hidden="1">
      <c r="A1224" s="9"/>
      <c r="B1224" s="10"/>
      <c r="C1224" s="9"/>
      <c r="D1224" s="16"/>
      <c r="E1224" s="11"/>
      <c r="F1224" s="12" t="s">
        <v>1195</v>
      </c>
      <c r="G1224" s="11"/>
      <c r="H1224" s="9"/>
      <c r="I1224" s="9"/>
      <c r="J1224" s="9"/>
      <c r="K1224" s="13"/>
      <c r="L1224" s="9"/>
      <c r="M1224" s="11"/>
      <c r="N1224" s="14"/>
      <c r="O1224" s="11"/>
      <c r="P1224" s="15"/>
      <c r="Q1224" s="15"/>
      <c r="R1224" s="15"/>
      <c r="S1224" s="15"/>
      <c r="T1224" s="9"/>
    </row>
    <row r="1225" spans="1:20" hidden="1">
      <c r="A1225" s="9"/>
      <c r="B1225" s="10"/>
      <c r="C1225" s="9"/>
      <c r="D1225" s="16"/>
      <c r="E1225" s="11"/>
      <c r="F1225" s="12" t="s">
        <v>1196</v>
      </c>
      <c r="G1225" s="11"/>
      <c r="H1225" s="9"/>
      <c r="I1225" s="9"/>
      <c r="J1225" s="9"/>
      <c r="K1225" s="13"/>
      <c r="L1225" s="9"/>
      <c r="M1225" s="11"/>
      <c r="N1225" s="14"/>
      <c r="O1225" s="11"/>
      <c r="P1225" s="15"/>
      <c r="Q1225" s="15"/>
      <c r="R1225" s="15"/>
      <c r="S1225" s="15"/>
      <c r="T1225" s="9"/>
    </row>
    <row r="1226" spans="1:20" hidden="1">
      <c r="A1226" s="9"/>
      <c r="B1226" s="10"/>
      <c r="C1226" s="9"/>
      <c r="D1226" s="16"/>
      <c r="E1226" s="11"/>
      <c r="F1226" s="12" t="s">
        <v>1197</v>
      </c>
      <c r="G1226" s="11"/>
      <c r="H1226" s="9"/>
      <c r="I1226" s="9"/>
      <c r="J1226" s="9"/>
      <c r="K1226" s="13"/>
      <c r="L1226" s="9"/>
      <c r="M1226" s="11"/>
      <c r="N1226" s="14"/>
      <c r="O1226" s="11"/>
      <c r="P1226" s="15"/>
      <c r="Q1226" s="15"/>
      <c r="R1226" s="15"/>
      <c r="S1226" s="15"/>
      <c r="T1226" s="9"/>
    </row>
    <row r="1227" spans="1:20" hidden="1">
      <c r="A1227" s="9"/>
      <c r="B1227" s="10"/>
      <c r="C1227" s="9"/>
      <c r="D1227" s="16"/>
      <c r="E1227" s="11"/>
      <c r="F1227" s="12" t="s">
        <v>1198</v>
      </c>
      <c r="G1227" s="11"/>
      <c r="H1227" s="9"/>
      <c r="I1227" s="9"/>
      <c r="J1227" s="9"/>
      <c r="K1227" s="13"/>
      <c r="L1227" s="9"/>
      <c r="M1227" s="11"/>
      <c r="N1227" s="14"/>
      <c r="O1227" s="11"/>
      <c r="P1227" s="15"/>
      <c r="Q1227" s="15"/>
      <c r="R1227" s="15"/>
      <c r="S1227" s="15"/>
      <c r="T1227" s="9"/>
    </row>
    <row r="1228" spans="1:20" hidden="1">
      <c r="A1228" s="9"/>
      <c r="B1228" s="10"/>
      <c r="C1228" s="9"/>
      <c r="D1228" s="16"/>
      <c r="E1228" s="11"/>
      <c r="F1228" s="12" t="s">
        <v>1199</v>
      </c>
      <c r="G1228" s="11"/>
      <c r="H1228" s="9"/>
      <c r="I1228" s="9"/>
      <c r="J1228" s="9"/>
      <c r="K1228" s="13"/>
      <c r="L1228" s="9"/>
      <c r="M1228" s="11"/>
      <c r="N1228" s="14"/>
      <c r="O1228" s="11"/>
      <c r="P1228" s="15"/>
      <c r="Q1228" s="15"/>
      <c r="R1228" s="15"/>
      <c r="S1228" s="15"/>
      <c r="T1228" s="9"/>
    </row>
    <row r="1229" spans="1:20" hidden="1">
      <c r="A1229" s="9"/>
      <c r="B1229" s="10"/>
      <c r="C1229" s="9"/>
      <c r="D1229" s="16"/>
      <c r="E1229" s="11"/>
      <c r="F1229" s="12" t="s">
        <v>1200</v>
      </c>
      <c r="G1229" s="11"/>
      <c r="H1229" s="9"/>
      <c r="I1229" s="9"/>
      <c r="J1229" s="9"/>
      <c r="K1229" s="13"/>
      <c r="L1229" s="9"/>
      <c r="M1229" s="11"/>
      <c r="N1229" s="14"/>
      <c r="O1229" s="11"/>
      <c r="P1229" s="15"/>
      <c r="Q1229" s="15"/>
      <c r="R1229" s="15"/>
      <c r="S1229" s="15"/>
      <c r="T1229" s="9"/>
    </row>
    <row r="1230" spans="1:20" hidden="1">
      <c r="A1230" s="9"/>
      <c r="B1230" s="10"/>
      <c r="C1230" s="9"/>
      <c r="D1230" s="16"/>
      <c r="E1230" s="11"/>
      <c r="F1230" s="12" t="s">
        <v>1201</v>
      </c>
      <c r="G1230" s="11"/>
      <c r="H1230" s="9"/>
      <c r="I1230" s="9"/>
      <c r="J1230" s="9"/>
      <c r="K1230" s="13"/>
      <c r="L1230" s="9"/>
      <c r="M1230" s="11"/>
      <c r="N1230" s="14"/>
      <c r="O1230" s="11"/>
      <c r="P1230" s="15"/>
      <c r="Q1230" s="15"/>
      <c r="R1230" s="15"/>
      <c r="S1230" s="15"/>
      <c r="T1230" s="9"/>
    </row>
    <row r="1231" spans="1:20" hidden="1">
      <c r="A1231" s="9"/>
      <c r="B1231" s="10"/>
      <c r="C1231" s="9"/>
      <c r="D1231" s="16"/>
      <c r="E1231" s="11"/>
      <c r="F1231" s="12" t="s">
        <v>1202</v>
      </c>
      <c r="G1231" s="11"/>
      <c r="H1231" s="9"/>
      <c r="I1231" s="9"/>
      <c r="J1231" s="9"/>
      <c r="K1231" s="13"/>
      <c r="L1231" s="9"/>
      <c r="M1231" s="11"/>
      <c r="N1231" s="14"/>
      <c r="O1231" s="11"/>
      <c r="P1231" s="15"/>
      <c r="Q1231" s="15"/>
      <c r="R1231" s="15"/>
      <c r="S1231" s="15"/>
      <c r="T1231" s="9"/>
    </row>
    <row r="1232" spans="1:20" hidden="1">
      <c r="A1232" s="9"/>
      <c r="B1232" s="10"/>
      <c r="C1232" s="9"/>
      <c r="D1232" s="16"/>
      <c r="E1232" s="11"/>
      <c r="F1232" s="12" t="s">
        <v>1203</v>
      </c>
      <c r="G1232" s="11"/>
      <c r="H1232" s="9"/>
      <c r="I1232" s="9"/>
      <c r="J1232" s="9"/>
      <c r="K1232" s="13"/>
      <c r="L1232" s="9"/>
      <c r="M1232" s="11"/>
      <c r="N1232" s="14"/>
      <c r="O1232" s="11"/>
      <c r="P1232" s="15"/>
      <c r="Q1232" s="15"/>
      <c r="R1232" s="15"/>
      <c r="S1232" s="15"/>
      <c r="T1232" s="9"/>
    </row>
    <row r="1233" spans="1:20" hidden="1">
      <c r="A1233" s="9"/>
      <c r="B1233" s="10"/>
      <c r="C1233" s="9"/>
      <c r="D1233" s="16"/>
      <c r="E1233" s="11"/>
      <c r="F1233" s="12" t="s">
        <v>1204</v>
      </c>
      <c r="G1233" s="11"/>
      <c r="H1233" s="9"/>
      <c r="I1233" s="9"/>
      <c r="J1233" s="9"/>
      <c r="K1233" s="13"/>
      <c r="L1233" s="9"/>
      <c r="M1233" s="11"/>
      <c r="N1233" s="14"/>
      <c r="O1233" s="11"/>
      <c r="P1233" s="15"/>
      <c r="Q1233" s="15"/>
      <c r="R1233" s="15"/>
      <c r="S1233" s="15"/>
      <c r="T1233" s="9"/>
    </row>
    <row r="1234" spans="1:20" hidden="1">
      <c r="A1234" s="9"/>
      <c r="B1234" s="10"/>
      <c r="C1234" s="9"/>
      <c r="D1234" s="16"/>
      <c r="E1234" s="11"/>
      <c r="F1234" s="12" t="s">
        <v>1205</v>
      </c>
      <c r="G1234" s="11"/>
      <c r="H1234" s="9"/>
      <c r="I1234" s="9"/>
      <c r="J1234" s="9"/>
      <c r="K1234" s="13"/>
      <c r="L1234" s="9"/>
      <c r="M1234" s="11"/>
      <c r="N1234" s="14"/>
      <c r="O1234" s="11"/>
      <c r="P1234" s="15"/>
      <c r="Q1234" s="15"/>
      <c r="R1234" s="15"/>
      <c r="S1234" s="15"/>
      <c r="T1234" s="9"/>
    </row>
    <row r="1235" spans="1:20" hidden="1">
      <c r="A1235" s="9"/>
      <c r="B1235" s="10"/>
      <c r="C1235" s="9"/>
      <c r="D1235" s="16"/>
      <c r="E1235" s="11"/>
      <c r="F1235" s="12" t="s">
        <v>1206</v>
      </c>
      <c r="G1235" s="11"/>
      <c r="H1235" s="9"/>
      <c r="I1235" s="9"/>
      <c r="J1235" s="9"/>
      <c r="K1235" s="13"/>
      <c r="L1235" s="9"/>
      <c r="M1235" s="11"/>
      <c r="N1235" s="14"/>
      <c r="O1235" s="11"/>
      <c r="P1235" s="15"/>
      <c r="Q1235" s="15"/>
      <c r="R1235" s="15"/>
      <c r="S1235" s="15"/>
      <c r="T1235" s="9"/>
    </row>
    <row r="1236" spans="1:20" hidden="1">
      <c r="A1236" s="9"/>
      <c r="B1236" s="10"/>
      <c r="C1236" s="9"/>
      <c r="D1236" s="16"/>
      <c r="E1236" s="11"/>
      <c r="F1236" s="12" t="s">
        <v>1207</v>
      </c>
      <c r="G1236" s="11"/>
      <c r="H1236" s="9"/>
      <c r="I1236" s="9"/>
      <c r="J1236" s="9"/>
      <c r="K1236" s="13"/>
      <c r="L1236" s="9"/>
      <c r="M1236" s="11"/>
      <c r="N1236" s="14"/>
      <c r="O1236" s="11"/>
      <c r="P1236" s="15"/>
      <c r="Q1236" s="15"/>
      <c r="R1236" s="15"/>
      <c r="S1236" s="15"/>
      <c r="T1236" s="9"/>
    </row>
    <row r="1237" spans="1:20" hidden="1">
      <c r="A1237" s="9"/>
      <c r="B1237" s="10"/>
      <c r="C1237" s="9"/>
      <c r="D1237" s="16"/>
      <c r="E1237" s="11"/>
      <c r="F1237" s="12" t="s">
        <v>1208</v>
      </c>
      <c r="G1237" s="11"/>
      <c r="H1237" s="9"/>
      <c r="I1237" s="9"/>
      <c r="J1237" s="9"/>
      <c r="K1237" s="13"/>
      <c r="L1237" s="9"/>
      <c r="M1237" s="11"/>
      <c r="N1237" s="14"/>
      <c r="O1237" s="11"/>
      <c r="P1237" s="15"/>
      <c r="Q1237" s="15"/>
      <c r="R1237" s="15"/>
      <c r="S1237" s="15"/>
      <c r="T1237" s="9"/>
    </row>
    <row r="1238" spans="1:20" hidden="1">
      <c r="A1238" s="9"/>
      <c r="B1238" s="10"/>
      <c r="C1238" s="9"/>
      <c r="D1238" s="16"/>
      <c r="E1238" s="11"/>
      <c r="F1238" s="12" t="s">
        <v>1209</v>
      </c>
      <c r="G1238" s="11"/>
      <c r="H1238" s="9"/>
      <c r="I1238" s="9"/>
      <c r="J1238" s="9"/>
      <c r="K1238" s="13"/>
      <c r="L1238" s="9"/>
      <c r="M1238" s="11"/>
      <c r="N1238" s="14"/>
      <c r="O1238" s="11"/>
      <c r="P1238" s="15"/>
      <c r="Q1238" s="15"/>
      <c r="R1238" s="15"/>
      <c r="S1238" s="15"/>
      <c r="T1238" s="9"/>
    </row>
    <row r="1239" spans="1:20" hidden="1">
      <c r="A1239" s="9"/>
      <c r="B1239" s="10"/>
      <c r="C1239" s="9"/>
      <c r="D1239" s="16"/>
      <c r="E1239" s="11"/>
      <c r="F1239" s="12" t="s">
        <v>1210</v>
      </c>
      <c r="G1239" s="11"/>
      <c r="H1239" s="9"/>
      <c r="I1239" s="9"/>
      <c r="J1239" s="9"/>
      <c r="K1239" s="13"/>
      <c r="L1239" s="9"/>
      <c r="M1239" s="11"/>
      <c r="N1239" s="14"/>
      <c r="O1239" s="11"/>
      <c r="P1239" s="15"/>
      <c r="Q1239" s="15"/>
      <c r="R1239" s="15"/>
      <c r="S1239" s="15"/>
      <c r="T1239" s="9"/>
    </row>
    <row r="1240" spans="1:20" hidden="1">
      <c r="A1240" s="9"/>
      <c r="B1240" s="10"/>
      <c r="C1240" s="9"/>
      <c r="D1240" s="16"/>
      <c r="E1240" s="11"/>
      <c r="F1240" s="12" t="s">
        <v>1211</v>
      </c>
      <c r="G1240" s="11"/>
      <c r="H1240" s="9"/>
      <c r="I1240" s="9"/>
      <c r="J1240" s="9"/>
      <c r="K1240" s="13"/>
      <c r="L1240" s="9"/>
      <c r="M1240" s="11"/>
      <c r="N1240" s="14"/>
      <c r="O1240" s="11"/>
      <c r="P1240" s="15"/>
      <c r="Q1240" s="15"/>
      <c r="R1240" s="15"/>
      <c r="S1240" s="15"/>
      <c r="T1240" s="9"/>
    </row>
    <row r="1241" spans="1:20" hidden="1">
      <c r="A1241" s="9"/>
      <c r="B1241" s="10"/>
      <c r="C1241" s="9"/>
      <c r="D1241" s="16"/>
      <c r="E1241" s="11"/>
      <c r="F1241" s="12" t="s">
        <v>1212</v>
      </c>
      <c r="G1241" s="11"/>
      <c r="H1241" s="9"/>
      <c r="I1241" s="9"/>
      <c r="J1241" s="9"/>
      <c r="K1241" s="13"/>
      <c r="L1241" s="9"/>
      <c r="M1241" s="11"/>
      <c r="N1241" s="14"/>
      <c r="O1241" s="11"/>
      <c r="P1241" s="15"/>
      <c r="Q1241" s="15"/>
      <c r="R1241" s="15"/>
      <c r="S1241" s="15"/>
      <c r="T1241" s="9"/>
    </row>
    <row r="1242" spans="1:20" hidden="1">
      <c r="A1242" s="9"/>
      <c r="B1242" s="10"/>
      <c r="C1242" s="9"/>
      <c r="D1242" s="16"/>
      <c r="E1242" s="11"/>
      <c r="F1242" s="12" t="s">
        <v>1213</v>
      </c>
      <c r="G1242" s="11"/>
      <c r="H1242" s="9"/>
      <c r="I1242" s="9"/>
      <c r="J1242" s="9"/>
      <c r="K1242" s="13"/>
      <c r="L1242" s="9"/>
      <c r="M1242" s="11"/>
      <c r="N1242" s="14"/>
      <c r="O1242" s="11"/>
      <c r="P1242" s="15"/>
      <c r="Q1242" s="15"/>
      <c r="R1242" s="15"/>
      <c r="S1242" s="15"/>
      <c r="T1242" s="9"/>
    </row>
    <row r="1243" spans="1:20" hidden="1">
      <c r="A1243" s="9"/>
      <c r="B1243" s="10"/>
      <c r="C1243" s="9"/>
      <c r="D1243" s="16"/>
      <c r="E1243" s="11"/>
      <c r="F1243" s="12" t="s">
        <v>1214</v>
      </c>
      <c r="G1243" s="11"/>
      <c r="H1243" s="9"/>
      <c r="I1243" s="9"/>
      <c r="J1243" s="9"/>
      <c r="K1243" s="13"/>
      <c r="L1243" s="9"/>
      <c r="M1243" s="11"/>
      <c r="N1243" s="14"/>
      <c r="O1243" s="11"/>
      <c r="P1243" s="15"/>
      <c r="Q1243" s="15"/>
      <c r="R1243" s="15"/>
      <c r="S1243" s="15"/>
      <c r="T1243" s="9"/>
    </row>
    <row r="1244" spans="1:20" hidden="1">
      <c r="A1244" s="9"/>
      <c r="B1244" s="10"/>
      <c r="C1244" s="9"/>
      <c r="D1244" s="16"/>
      <c r="E1244" s="11"/>
      <c r="F1244" s="12" t="s">
        <v>1215</v>
      </c>
      <c r="G1244" s="11"/>
      <c r="H1244" s="9"/>
      <c r="I1244" s="9"/>
      <c r="J1244" s="9"/>
      <c r="K1244" s="13"/>
      <c r="L1244" s="9"/>
      <c r="M1244" s="11"/>
      <c r="N1244" s="14"/>
      <c r="O1244" s="11"/>
      <c r="P1244" s="15"/>
      <c r="Q1244" s="15"/>
      <c r="R1244" s="15"/>
      <c r="S1244" s="15"/>
      <c r="T1244" s="9"/>
    </row>
    <row r="1245" spans="1:20" hidden="1">
      <c r="A1245" s="9"/>
      <c r="B1245" s="10"/>
      <c r="C1245" s="9"/>
      <c r="D1245" s="16"/>
      <c r="E1245" s="11"/>
      <c r="F1245" s="12" t="s">
        <v>1216</v>
      </c>
      <c r="G1245" s="11"/>
      <c r="H1245" s="9"/>
      <c r="I1245" s="9"/>
      <c r="J1245" s="9"/>
      <c r="K1245" s="13"/>
      <c r="L1245" s="9"/>
      <c r="M1245" s="11"/>
      <c r="N1245" s="14"/>
      <c r="O1245" s="11"/>
      <c r="P1245" s="15"/>
      <c r="Q1245" s="15"/>
      <c r="R1245" s="15"/>
      <c r="S1245" s="15"/>
      <c r="T1245" s="9"/>
    </row>
    <row r="1246" spans="1:20" hidden="1">
      <c r="A1246" s="9"/>
      <c r="B1246" s="10"/>
      <c r="C1246" s="9"/>
      <c r="D1246" s="16"/>
      <c r="E1246" s="11"/>
      <c r="F1246" s="12" t="s">
        <v>1217</v>
      </c>
      <c r="G1246" s="11"/>
      <c r="H1246" s="9"/>
      <c r="I1246" s="9"/>
      <c r="J1246" s="9"/>
      <c r="K1246" s="13"/>
      <c r="L1246" s="9"/>
      <c r="M1246" s="11"/>
      <c r="N1246" s="14"/>
      <c r="O1246" s="11"/>
      <c r="P1246" s="15"/>
      <c r="Q1246" s="15"/>
      <c r="R1246" s="15"/>
      <c r="S1246" s="15"/>
      <c r="T1246" s="9"/>
    </row>
    <row r="1247" spans="1:20" hidden="1">
      <c r="A1247" s="9"/>
      <c r="B1247" s="10"/>
      <c r="C1247" s="9"/>
      <c r="D1247" s="16"/>
      <c r="E1247" s="11"/>
      <c r="F1247" s="12" t="s">
        <v>1218</v>
      </c>
      <c r="G1247" s="11"/>
      <c r="H1247" s="9"/>
      <c r="I1247" s="9"/>
      <c r="J1247" s="9"/>
      <c r="K1247" s="13"/>
      <c r="L1247" s="9"/>
      <c r="M1247" s="11"/>
      <c r="N1247" s="14"/>
      <c r="O1247" s="11"/>
      <c r="P1247" s="15"/>
      <c r="Q1247" s="15"/>
      <c r="R1247" s="15"/>
      <c r="S1247" s="15"/>
      <c r="T1247" s="9"/>
    </row>
    <row r="1248" spans="1:20" hidden="1">
      <c r="A1248" s="9"/>
      <c r="B1248" s="10"/>
      <c r="C1248" s="9"/>
      <c r="D1248" s="16"/>
      <c r="E1248" s="11"/>
      <c r="F1248" s="12" t="s">
        <v>1219</v>
      </c>
      <c r="G1248" s="11"/>
      <c r="H1248" s="9"/>
      <c r="I1248" s="9"/>
      <c r="J1248" s="9"/>
      <c r="K1248" s="13"/>
      <c r="L1248" s="9"/>
      <c r="M1248" s="11"/>
      <c r="N1248" s="14"/>
      <c r="O1248" s="11"/>
      <c r="P1248" s="15"/>
      <c r="Q1248" s="15"/>
      <c r="R1248" s="15"/>
      <c r="S1248" s="15"/>
      <c r="T1248" s="9"/>
    </row>
    <row r="1249" spans="1:20" hidden="1">
      <c r="A1249" s="9"/>
      <c r="B1249" s="10"/>
      <c r="C1249" s="9"/>
      <c r="D1249" s="16"/>
      <c r="E1249" s="11"/>
      <c r="F1249" s="12" t="s">
        <v>1220</v>
      </c>
      <c r="G1249" s="11"/>
      <c r="H1249" s="9"/>
      <c r="I1249" s="9"/>
      <c r="J1249" s="9"/>
      <c r="K1249" s="13"/>
      <c r="L1249" s="9"/>
      <c r="M1249" s="11"/>
      <c r="N1249" s="14"/>
      <c r="O1249" s="11"/>
      <c r="P1249" s="15"/>
      <c r="Q1249" s="15"/>
      <c r="R1249" s="15"/>
      <c r="S1249" s="15"/>
      <c r="T1249" s="9"/>
    </row>
    <row r="1250" spans="1:20" hidden="1">
      <c r="A1250" s="9"/>
      <c r="B1250" s="10"/>
      <c r="C1250" s="9"/>
      <c r="D1250" s="16"/>
      <c r="E1250" s="11"/>
      <c r="F1250" s="12" t="s">
        <v>1221</v>
      </c>
      <c r="G1250" s="11"/>
      <c r="H1250" s="9"/>
      <c r="I1250" s="9"/>
      <c r="J1250" s="9"/>
      <c r="K1250" s="13"/>
      <c r="L1250" s="9"/>
      <c r="M1250" s="11"/>
      <c r="N1250" s="14"/>
      <c r="O1250" s="11"/>
      <c r="P1250" s="15"/>
      <c r="Q1250" s="15"/>
      <c r="R1250" s="15"/>
      <c r="S1250" s="15"/>
      <c r="T1250" s="9"/>
    </row>
    <row r="1251" spans="1:20" hidden="1">
      <c r="A1251" s="9"/>
      <c r="B1251" s="10"/>
      <c r="C1251" s="9"/>
      <c r="D1251" s="16"/>
      <c r="E1251" s="11"/>
      <c r="F1251" s="12" t="s">
        <v>1222</v>
      </c>
      <c r="G1251" s="11"/>
      <c r="H1251" s="9"/>
      <c r="I1251" s="9"/>
      <c r="J1251" s="9"/>
      <c r="K1251" s="13"/>
      <c r="L1251" s="9"/>
      <c r="M1251" s="11"/>
      <c r="N1251" s="14"/>
      <c r="O1251" s="11"/>
      <c r="P1251" s="15"/>
      <c r="Q1251" s="15"/>
      <c r="R1251" s="15"/>
      <c r="S1251" s="15"/>
      <c r="T1251" s="9"/>
    </row>
    <row r="1252" spans="1:20" hidden="1">
      <c r="A1252" s="9"/>
      <c r="B1252" s="10"/>
      <c r="C1252" s="9"/>
      <c r="D1252" s="16"/>
      <c r="E1252" s="11"/>
      <c r="F1252" s="12" t="s">
        <v>1223</v>
      </c>
      <c r="G1252" s="11"/>
      <c r="H1252" s="9"/>
      <c r="I1252" s="9"/>
      <c r="J1252" s="9"/>
      <c r="K1252" s="13"/>
      <c r="L1252" s="9"/>
      <c r="M1252" s="11"/>
      <c r="N1252" s="14"/>
      <c r="O1252" s="11"/>
      <c r="P1252" s="15"/>
      <c r="Q1252" s="15"/>
      <c r="R1252" s="15"/>
      <c r="S1252" s="15"/>
      <c r="T1252" s="9"/>
    </row>
    <row r="1253" spans="1:20" hidden="1">
      <c r="A1253" s="9"/>
      <c r="B1253" s="10"/>
      <c r="C1253" s="9"/>
      <c r="D1253" s="16"/>
      <c r="E1253" s="11"/>
      <c r="F1253" s="12" t="s">
        <v>1224</v>
      </c>
      <c r="G1253" s="11"/>
      <c r="H1253" s="9"/>
      <c r="I1253" s="9"/>
      <c r="J1253" s="9"/>
      <c r="K1253" s="13"/>
      <c r="L1253" s="9"/>
      <c r="M1253" s="11"/>
      <c r="N1253" s="14"/>
      <c r="O1253" s="11"/>
      <c r="P1253" s="15"/>
      <c r="Q1253" s="15"/>
      <c r="R1253" s="15"/>
      <c r="S1253" s="15"/>
      <c r="T1253" s="9"/>
    </row>
    <row r="1254" spans="1:20" hidden="1">
      <c r="A1254" s="9"/>
      <c r="B1254" s="10"/>
      <c r="C1254" s="9"/>
      <c r="D1254" s="16"/>
      <c r="E1254" s="11"/>
      <c r="F1254" s="12" t="s">
        <v>1225</v>
      </c>
      <c r="G1254" s="11"/>
      <c r="H1254" s="9"/>
      <c r="I1254" s="9"/>
      <c r="J1254" s="9"/>
      <c r="K1254" s="13"/>
      <c r="L1254" s="9"/>
      <c r="M1254" s="11"/>
      <c r="N1254" s="14"/>
      <c r="O1254" s="11"/>
      <c r="P1254" s="15"/>
      <c r="Q1254" s="15"/>
      <c r="R1254" s="15"/>
      <c r="S1254" s="15"/>
      <c r="T1254" s="9"/>
    </row>
    <row r="1255" spans="1:20" hidden="1">
      <c r="A1255" s="9"/>
      <c r="B1255" s="10"/>
      <c r="C1255" s="9"/>
      <c r="D1255" s="16"/>
      <c r="E1255" s="11"/>
      <c r="F1255" s="12" t="s">
        <v>1226</v>
      </c>
      <c r="G1255" s="11"/>
      <c r="H1255" s="9"/>
      <c r="I1255" s="9"/>
      <c r="J1255" s="9"/>
      <c r="K1255" s="13"/>
      <c r="L1255" s="9"/>
      <c r="M1255" s="11"/>
      <c r="N1255" s="14"/>
      <c r="O1255" s="11"/>
      <c r="P1255" s="15"/>
      <c r="Q1255" s="15"/>
      <c r="R1255" s="15"/>
      <c r="S1255" s="15"/>
      <c r="T1255" s="9"/>
    </row>
    <row r="1256" spans="1:20" hidden="1">
      <c r="A1256" s="9"/>
      <c r="B1256" s="10"/>
      <c r="C1256" s="9"/>
      <c r="D1256" s="16"/>
      <c r="E1256" s="11"/>
      <c r="F1256" s="12" t="s">
        <v>1227</v>
      </c>
      <c r="G1256" s="11"/>
      <c r="H1256" s="9"/>
      <c r="I1256" s="9"/>
      <c r="J1256" s="9"/>
      <c r="K1256" s="13"/>
      <c r="L1256" s="9"/>
      <c r="M1256" s="11"/>
      <c r="N1256" s="14"/>
      <c r="O1256" s="11"/>
      <c r="P1256" s="15"/>
      <c r="Q1256" s="15"/>
      <c r="R1256" s="15"/>
      <c r="S1256" s="15"/>
      <c r="T1256" s="9"/>
    </row>
    <row r="1257" spans="1:20" hidden="1">
      <c r="A1257" s="9"/>
      <c r="B1257" s="10"/>
      <c r="C1257" s="9"/>
      <c r="D1257" s="16"/>
      <c r="E1257" s="11"/>
      <c r="F1257" s="12" t="s">
        <v>1228</v>
      </c>
      <c r="G1257" s="11"/>
      <c r="H1257" s="9"/>
      <c r="I1257" s="9"/>
      <c r="J1257" s="9"/>
      <c r="K1257" s="13"/>
      <c r="L1257" s="9"/>
      <c r="M1257" s="11"/>
      <c r="N1257" s="14"/>
      <c r="O1257" s="11"/>
      <c r="P1257" s="15"/>
      <c r="Q1257" s="15"/>
      <c r="R1257" s="15"/>
      <c r="S1257" s="15"/>
      <c r="T1257" s="9"/>
    </row>
    <row r="1258" spans="1:20" hidden="1">
      <c r="A1258" s="9"/>
      <c r="B1258" s="10"/>
      <c r="C1258" s="9"/>
      <c r="D1258" s="16"/>
      <c r="E1258" s="11"/>
      <c r="F1258" s="12" t="s">
        <v>1229</v>
      </c>
      <c r="G1258" s="11"/>
      <c r="H1258" s="9"/>
      <c r="I1258" s="9"/>
      <c r="J1258" s="9"/>
      <c r="K1258" s="13"/>
      <c r="L1258" s="9"/>
      <c r="M1258" s="11"/>
      <c r="N1258" s="14"/>
      <c r="O1258" s="11"/>
      <c r="P1258" s="15"/>
      <c r="Q1258" s="15"/>
      <c r="R1258" s="15"/>
      <c r="S1258" s="15"/>
      <c r="T1258" s="9"/>
    </row>
    <row r="1259" spans="1:20" hidden="1">
      <c r="A1259" s="9"/>
      <c r="B1259" s="10"/>
      <c r="C1259" s="9"/>
      <c r="D1259" s="16"/>
      <c r="E1259" s="11"/>
      <c r="F1259" s="12" t="s">
        <v>1230</v>
      </c>
      <c r="G1259" s="11"/>
      <c r="H1259" s="9"/>
      <c r="I1259" s="9"/>
      <c r="J1259" s="9"/>
      <c r="K1259" s="13"/>
      <c r="L1259" s="9"/>
      <c r="M1259" s="11"/>
      <c r="N1259" s="14"/>
      <c r="O1259" s="11"/>
      <c r="P1259" s="15"/>
      <c r="Q1259" s="15"/>
      <c r="R1259" s="15"/>
      <c r="S1259" s="15"/>
      <c r="T1259" s="9"/>
    </row>
    <row r="1260" spans="1:20" hidden="1">
      <c r="A1260" s="9"/>
      <c r="B1260" s="10"/>
      <c r="C1260" s="9"/>
      <c r="D1260" s="16"/>
      <c r="E1260" s="11"/>
      <c r="F1260" s="12" t="s">
        <v>1231</v>
      </c>
      <c r="G1260" s="11"/>
      <c r="H1260" s="9"/>
      <c r="I1260" s="9"/>
      <c r="J1260" s="9"/>
      <c r="K1260" s="13"/>
      <c r="L1260" s="9"/>
      <c r="M1260" s="11"/>
      <c r="N1260" s="14"/>
      <c r="O1260" s="11"/>
      <c r="P1260" s="15"/>
      <c r="Q1260" s="15"/>
      <c r="R1260" s="15"/>
      <c r="S1260" s="15"/>
      <c r="T1260" s="9"/>
    </row>
    <row r="1261" spans="1:20" hidden="1">
      <c r="A1261" s="9"/>
      <c r="B1261" s="10"/>
      <c r="C1261" s="9"/>
      <c r="D1261" s="16"/>
      <c r="E1261" s="11"/>
      <c r="F1261" s="12" t="s">
        <v>1232</v>
      </c>
      <c r="G1261" s="11"/>
      <c r="H1261" s="9"/>
      <c r="I1261" s="9"/>
      <c r="J1261" s="9"/>
      <c r="K1261" s="13"/>
      <c r="L1261" s="9"/>
      <c r="M1261" s="11"/>
      <c r="N1261" s="14"/>
      <c r="O1261" s="11"/>
      <c r="P1261" s="15"/>
      <c r="Q1261" s="15"/>
      <c r="R1261" s="15"/>
      <c r="S1261" s="15"/>
      <c r="T1261" s="9"/>
    </row>
    <row r="1262" spans="1:20" hidden="1">
      <c r="A1262" s="9"/>
      <c r="B1262" s="10"/>
      <c r="C1262" s="9"/>
      <c r="D1262" s="16"/>
      <c r="E1262" s="11"/>
      <c r="F1262" s="12" t="s">
        <v>1233</v>
      </c>
      <c r="G1262" s="11"/>
      <c r="H1262" s="9"/>
      <c r="I1262" s="9"/>
      <c r="J1262" s="9"/>
      <c r="K1262" s="13"/>
      <c r="L1262" s="9"/>
      <c r="M1262" s="11"/>
      <c r="N1262" s="14"/>
      <c r="O1262" s="11"/>
      <c r="P1262" s="15"/>
      <c r="Q1262" s="15"/>
      <c r="R1262" s="15"/>
      <c r="S1262" s="15"/>
      <c r="T1262" s="9"/>
    </row>
    <row r="1263" spans="1:20" hidden="1">
      <c r="A1263" s="9"/>
      <c r="B1263" s="10"/>
      <c r="C1263" s="9"/>
      <c r="D1263" s="16"/>
      <c r="E1263" s="11"/>
      <c r="F1263" s="12" t="s">
        <v>183</v>
      </c>
      <c r="G1263" s="11"/>
      <c r="H1263" s="9"/>
      <c r="I1263" s="9"/>
      <c r="J1263" s="9"/>
      <c r="K1263" s="13"/>
      <c r="L1263" s="9"/>
      <c r="M1263" s="11"/>
      <c r="N1263" s="14"/>
      <c r="O1263" s="11"/>
      <c r="P1263" s="15"/>
      <c r="Q1263" s="15"/>
      <c r="R1263" s="15"/>
      <c r="S1263" s="15"/>
      <c r="T1263" s="9"/>
    </row>
    <row r="1264" spans="1:20" hidden="1">
      <c r="A1264" s="9"/>
      <c r="B1264" s="10"/>
      <c r="C1264" s="9"/>
      <c r="D1264" s="16"/>
      <c r="E1264" s="11"/>
      <c r="F1264" s="12" t="s">
        <v>1234</v>
      </c>
      <c r="G1264" s="11"/>
      <c r="H1264" s="9"/>
      <c r="I1264" s="9"/>
      <c r="J1264" s="9"/>
      <c r="K1264" s="13"/>
      <c r="L1264" s="9"/>
      <c r="M1264" s="11"/>
      <c r="N1264" s="14"/>
      <c r="O1264" s="11"/>
      <c r="P1264" s="15"/>
      <c r="Q1264" s="15"/>
      <c r="R1264" s="15"/>
      <c r="S1264" s="15"/>
      <c r="T1264" s="9"/>
    </row>
    <row r="1265" spans="1:20" hidden="1">
      <c r="A1265" s="9"/>
      <c r="B1265" s="10"/>
      <c r="C1265" s="9"/>
      <c r="D1265" s="16"/>
      <c r="E1265" s="11"/>
      <c r="F1265" s="12" t="s">
        <v>1235</v>
      </c>
      <c r="G1265" s="11"/>
      <c r="H1265" s="9"/>
      <c r="I1265" s="9"/>
      <c r="J1265" s="9"/>
      <c r="K1265" s="13"/>
      <c r="L1265" s="9"/>
      <c r="M1265" s="11"/>
      <c r="N1265" s="14"/>
      <c r="O1265" s="11"/>
      <c r="P1265" s="15"/>
      <c r="Q1265" s="15"/>
      <c r="R1265" s="15"/>
      <c r="S1265" s="15"/>
      <c r="T1265" s="9"/>
    </row>
    <row r="1266" spans="1:20" hidden="1">
      <c r="A1266" s="9"/>
      <c r="B1266" s="10"/>
      <c r="C1266" s="9"/>
      <c r="D1266" s="16"/>
      <c r="E1266" s="11"/>
      <c r="F1266" s="12" t="s">
        <v>1236</v>
      </c>
      <c r="G1266" s="11"/>
      <c r="H1266" s="9"/>
      <c r="I1266" s="9"/>
      <c r="J1266" s="9"/>
      <c r="K1266" s="13"/>
      <c r="L1266" s="9"/>
      <c r="M1266" s="11"/>
      <c r="N1266" s="14"/>
      <c r="O1266" s="11"/>
      <c r="P1266" s="15"/>
      <c r="Q1266" s="15"/>
      <c r="R1266" s="15"/>
      <c r="S1266" s="15"/>
      <c r="T1266" s="9"/>
    </row>
    <row r="1267" spans="1:20" hidden="1">
      <c r="A1267" s="9"/>
      <c r="B1267" s="10"/>
      <c r="C1267" s="9"/>
      <c r="D1267" s="16"/>
      <c r="E1267" s="11"/>
      <c r="F1267" s="12" t="s">
        <v>254</v>
      </c>
      <c r="G1267" s="11"/>
      <c r="H1267" s="9"/>
      <c r="I1267" s="9"/>
      <c r="J1267" s="9"/>
      <c r="K1267" s="13"/>
      <c r="L1267" s="9"/>
      <c r="M1267" s="11"/>
      <c r="N1267" s="14"/>
      <c r="O1267" s="11"/>
      <c r="P1267" s="15"/>
      <c r="Q1267" s="15"/>
      <c r="R1267" s="15"/>
      <c r="S1267" s="15"/>
      <c r="T1267" s="9"/>
    </row>
    <row r="1268" spans="1:20" hidden="1">
      <c r="A1268" s="9"/>
      <c r="B1268" s="10"/>
      <c r="C1268" s="9"/>
      <c r="D1268" s="16"/>
      <c r="E1268" s="11"/>
      <c r="F1268" s="12" t="s">
        <v>1237</v>
      </c>
      <c r="G1268" s="11"/>
      <c r="H1268" s="9"/>
      <c r="I1268" s="9"/>
      <c r="J1268" s="9"/>
      <c r="K1268" s="13"/>
      <c r="L1268" s="9"/>
      <c r="M1268" s="11"/>
      <c r="N1268" s="14"/>
      <c r="O1268" s="11"/>
      <c r="P1268" s="15"/>
      <c r="Q1268" s="15"/>
      <c r="R1268" s="15"/>
      <c r="S1268" s="15"/>
      <c r="T1268" s="9"/>
    </row>
    <row r="1269" spans="1:20" hidden="1">
      <c r="A1269" s="9"/>
      <c r="B1269" s="10"/>
      <c r="C1269" s="9"/>
      <c r="D1269" s="16"/>
      <c r="E1269" s="11"/>
      <c r="F1269" s="12" t="s">
        <v>1238</v>
      </c>
      <c r="G1269" s="11"/>
      <c r="H1269" s="9"/>
      <c r="I1269" s="9"/>
      <c r="J1269" s="9"/>
      <c r="K1269" s="13"/>
      <c r="L1269" s="9"/>
      <c r="M1269" s="11"/>
      <c r="N1269" s="14"/>
      <c r="O1269" s="11"/>
      <c r="P1269" s="15"/>
      <c r="Q1269" s="15"/>
      <c r="R1269" s="15"/>
      <c r="S1269" s="15"/>
      <c r="T1269" s="9"/>
    </row>
    <row r="1270" spans="1:20" hidden="1">
      <c r="A1270" s="9"/>
      <c r="B1270" s="10"/>
      <c r="C1270" s="9"/>
      <c r="D1270" s="16"/>
      <c r="E1270" s="11"/>
      <c r="F1270" s="12" t="s">
        <v>1239</v>
      </c>
      <c r="G1270" s="11"/>
      <c r="H1270" s="9"/>
      <c r="I1270" s="9"/>
      <c r="J1270" s="9"/>
      <c r="K1270" s="13"/>
      <c r="L1270" s="9"/>
      <c r="M1270" s="11"/>
      <c r="N1270" s="14"/>
      <c r="O1270" s="11"/>
      <c r="P1270" s="15"/>
      <c r="Q1270" s="15"/>
      <c r="R1270" s="15"/>
      <c r="S1270" s="15"/>
      <c r="T1270" s="9"/>
    </row>
    <row r="1271" spans="1:20" hidden="1">
      <c r="A1271" s="9"/>
      <c r="B1271" s="10"/>
      <c r="C1271" s="9"/>
      <c r="D1271" s="16"/>
      <c r="E1271" s="11"/>
      <c r="F1271" s="12" t="s">
        <v>1240</v>
      </c>
      <c r="G1271" s="11"/>
      <c r="H1271" s="9"/>
      <c r="I1271" s="9"/>
      <c r="J1271" s="9"/>
      <c r="K1271" s="13"/>
      <c r="L1271" s="9"/>
      <c r="M1271" s="11"/>
      <c r="N1271" s="14"/>
      <c r="O1271" s="11"/>
      <c r="P1271" s="15"/>
      <c r="Q1271" s="15"/>
      <c r="R1271" s="15"/>
      <c r="S1271" s="15"/>
      <c r="T1271" s="9"/>
    </row>
    <row r="1272" spans="1:20" hidden="1">
      <c r="A1272" s="9"/>
      <c r="B1272" s="10"/>
      <c r="C1272" s="9"/>
      <c r="D1272" s="16"/>
      <c r="E1272" s="11"/>
      <c r="F1272" s="12" t="s">
        <v>1241</v>
      </c>
      <c r="G1272" s="11"/>
      <c r="H1272" s="9"/>
      <c r="I1272" s="9"/>
      <c r="J1272" s="9"/>
      <c r="K1272" s="13"/>
      <c r="L1272" s="9"/>
      <c r="M1272" s="11"/>
      <c r="N1272" s="14"/>
      <c r="O1272" s="11"/>
      <c r="P1272" s="15"/>
      <c r="Q1272" s="15"/>
      <c r="R1272" s="15"/>
      <c r="S1272" s="15"/>
      <c r="T1272" s="9"/>
    </row>
    <row r="1273" spans="1:20" hidden="1">
      <c r="A1273" s="9"/>
      <c r="B1273" s="10"/>
      <c r="C1273" s="9"/>
      <c r="D1273" s="16"/>
      <c r="E1273" s="11"/>
      <c r="F1273" s="12" t="s">
        <v>1242</v>
      </c>
      <c r="G1273" s="11"/>
      <c r="H1273" s="9"/>
      <c r="I1273" s="9"/>
      <c r="J1273" s="9"/>
      <c r="K1273" s="13"/>
      <c r="L1273" s="9"/>
      <c r="M1273" s="11"/>
      <c r="N1273" s="14"/>
      <c r="O1273" s="11"/>
      <c r="P1273" s="15"/>
      <c r="Q1273" s="15"/>
      <c r="R1273" s="15"/>
      <c r="S1273" s="15"/>
      <c r="T1273" s="9"/>
    </row>
    <row r="1274" spans="1:20" hidden="1">
      <c r="A1274" s="9"/>
      <c r="B1274" s="10"/>
      <c r="C1274" s="9"/>
      <c r="D1274" s="16"/>
      <c r="E1274" s="11"/>
      <c r="F1274" s="12" t="s">
        <v>1243</v>
      </c>
      <c r="G1274" s="11"/>
      <c r="H1274" s="9"/>
      <c r="I1274" s="9"/>
      <c r="J1274" s="9"/>
      <c r="K1274" s="13"/>
      <c r="L1274" s="9"/>
      <c r="M1274" s="11"/>
      <c r="N1274" s="14"/>
      <c r="O1274" s="11"/>
      <c r="P1274" s="15"/>
      <c r="Q1274" s="15"/>
      <c r="R1274" s="15"/>
      <c r="S1274" s="15"/>
      <c r="T1274" s="9"/>
    </row>
    <row r="1275" spans="1:20" hidden="1">
      <c r="A1275" s="9"/>
      <c r="B1275" s="10"/>
      <c r="C1275" s="9"/>
      <c r="D1275" s="16"/>
      <c r="E1275" s="11"/>
      <c r="F1275" s="12" t="s">
        <v>1244</v>
      </c>
      <c r="G1275" s="11"/>
      <c r="H1275" s="9"/>
      <c r="I1275" s="9"/>
      <c r="J1275" s="9"/>
      <c r="K1275" s="13"/>
      <c r="L1275" s="9"/>
      <c r="M1275" s="11"/>
      <c r="N1275" s="14"/>
      <c r="O1275" s="11"/>
      <c r="P1275" s="15"/>
      <c r="Q1275" s="15"/>
      <c r="R1275" s="15"/>
      <c r="S1275" s="15"/>
      <c r="T1275" s="9"/>
    </row>
    <row r="1276" spans="1:20" hidden="1">
      <c r="A1276" s="9"/>
      <c r="B1276" s="10"/>
      <c r="C1276" s="9"/>
      <c r="D1276" s="16"/>
      <c r="E1276" s="11"/>
      <c r="F1276" s="12" t="s">
        <v>1245</v>
      </c>
      <c r="G1276" s="11"/>
      <c r="H1276" s="9"/>
      <c r="I1276" s="9"/>
      <c r="J1276" s="9"/>
      <c r="K1276" s="13"/>
      <c r="L1276" s="9"/>
      <c r="M1276" s="11"/>
      <c r="N1276" s="14"/>
      <c r="O1276" s="11"/>
      <c r="P1276" s="15"/>
      <c r="Q1276" s="15"/>
      <c r="R1276" s="15"/>
      <c r="S1276" s="15"/>
      <c r="T1276" s="9"/>
    </row>
    <row r="1277" spans="1:20" hidden="1">
      <c r="A1277" s="9"/>
      <c r="B1277" s="10"/>
      <c r="C1277" s="9"/>
      <c r="D1277" s="16"/>
      <c r="E1277" s="11"/>
      <c r="F1277" s="12" t="s">
        <v>1246</v>
      </c>
      <c r="G1277" s="11"/>
      <c r="H1277" s="9"/>
      <c r="I1277" s="9"/>
      <c r="J1277" s="9"/>
      <c r="K1277" s="13"/>
      <c r="L1277" s="9"/>
      <c r="M1277" s="11"/>
      <c r="N1277" s="14"/>
      <c r="O1277" s="11"/>
      <c r="P1277" s="15"/>
      <c r="Q1277" s="15"/>
      <c r="R1277" s="15"/>
      <c r="S1277" s="15"/>
      <c r="T1277" s="9"/>
    </row>
    <row r="1278" spans="1:20" hidden="1">
      <c r="A1278" s="9"/>
      <c r="B1278" s="10"/>
      <c r="C1278" s="9"/>
      <c r="D1278" s="16"/>
      <c r="E1278" s="11"/>
      <c r="F1278" s="12" t="s">
        <v>1247</v>
      </c>
      <c r="G1278" s="11"/>
      <c r="H1278" s="9"/>
      <c r="I1278" s="9"/>
      <c r="J1278" s="9"/>
      <c r="K1278" s="13"/>
      <c r="L1278" s="9"/>
      <c r="M1278" s="11"/>
      <c r="N1278" s="14"/>
      <c r="O1278" s="11"/>
      <c r="P1278" s="15"/>
      <c r="Q1278" s="15"/>
      <c r="R1278" s="15"/>
      <c r="S1278" s="15"/>
      <c r="T1278" s="9"/>
    </row>
    <row r="1279" spans="1:20" hidden="1">
      <c r="A1279" s="9"/>
      <c r="B1279" s="10"/>
      <c r="C1279" s="9"/>
      <c r="D1279" s="16"/>
      <c r="E1279" s="11"/>
      <c r="F1279" s="12" t="s">
        <v>1248</v>
      </c>
      <c r="G1279" s="11"/>
      <c r="H1279" s="9"/>
      <c r="I1279" s="9"/>
      <c r="J1279" s="9"/>
      <c r="K1279" s="13"/>
      <c r="L1279" s="9"/>
      <c r="M1279" s="11"/>
      <c r="N1279" s="14"/>
      <c r="O1279" s="11"/>
      <c r="P1279" s="15"/>
      <c r="Q1279" s="15"/>
      <c r="R1279" s="15"/>
      <c r="S1279" s="15"/>
      <c r="T1279" s="9"/>
    </row>
    <row r="1280" spans="1:20" hidden="1">
      <c r="A1280" s="9"/>
      <c r="B1280" s="10"/>
      <c r="C1280" s="9"/>
      <c r="D1280" s="16"/>
      <c r="E1280" s="11"/>
      <c r="F1280" s="12" t="s">
        <v>1249</v>
      </c>
      <c r="G1280" s="11"/>
      <c r="H1280" s="9"/>
      <c r="I1280" s="9"/>
      <c r="J1280" s="9"/>
      <c r="K1280" s="13"/>
      <c r="L1280" s="9"/>
      <c r="M1280" s="11"/>
      <c r="N1280" s="14"/>
      <c r="O1280" s="11"/>
      <c r="P1280" s="15"/>
      <c r="Q1280" s="15"/>
      <c r="R1280" s="15"/>
      <c r="S1280" s="15"/>
      <c r="T1280" s="9"/>
    </row>
    <row r="1281" spans="1:20" hidden="1">
      <c r="A1281" s="9"/>
      <c r="B1281" s="10"/>
      <c r="C1281" s="9"/>
      <c r="D1281" s="16"/>
      <c r="E1281" s="11"/>
      <c r="F1281" s="12" t="s">
        <v>1250</v>
      </c>
      <c r="G1281" s="11"/>
      <c r="H1281" s="9"/>
      <c r="I1281" s="9"/>
      <c r="J1281" s="9"/>
      <c r="K1281" s="13"/>
      <c r="L1281" s="9"/>
      <c r="M1281" s="11"/>
      <c r="N1281" s="14"/>
      <c r="O1281" s="11"/>
      <c r="P1281" s="15"/>
      <c r="Q1281" s="15"/>
      <c r="R1281" s="15"/>
      <c r="S1281" s="15"/>
      <c r="T1281" s="9"/>
    </row>
    <row r="1282" spans="1:20" hidden="1">
      <c r="A1282" s="9"/>
      <c r="B1282" s="10"/>
      <c r="C1282" s="9"/>
      <c r="D1282" s="16"/>
      <c r="E1282" s="11"/>
      <c r="F1282" s="12" t="s">
        <v>1251</v>
      </c>
      <c r="G1282" s="11"/>
      <c r="H1282" s="9"/>
      <c r="I1282" s="9"/>
      <c r="J1282" s="9"/>
      <c r="K1282" s="13"/>
      <c r="L1282" s="9"/>
      <c r="M1282" s="11"/>
      <c r="N1282" s="14"/>
      <c r="O1282" s="11"/>
      <c r="P1282" s="15"/>
      <c r="Q1282" s="15"/>
      <c r="R1282" s="15"/>
      <c r="S1282" s="15"/>
      <c r="T1282" s="9"/>
    </row>
    <row r="1283" spans="1:20" hidden="1">
      <c r="A1283" s="9"/>
      <c r="B1283" s="10"/>
      <c r="C1283" s="9"/>
      <c r="D1283" s="16"/>
      <c r="E1283" s="11"/>
      <c r="F1283" s="12" t="s">
        <v>1252</v>
      </c>
      <c r="G1283" s="11"/>
      <c r="H1283" s="9"/>
      <c r="I1283" s="9"/>
      <c r="J1283" s="9"/>
      <c r="K1283" s="13"/>
      <c r="L1283" s="9"/>
      <c r="M1283" s="11"/>
      <c r="N1283" s="14"/>
      <c r="O1283" s="11"/>
      <c r="P1283" s="15"/>
      <c r="Q1283" s="15"/>
      <c r="R1283" s="15"/>
      <c r="S1283" s="15"/>
      <c r="T1283" s="9"/>
    </row>
    <row r="1284" spans="1:20" hidden="1">
      <c r="A1284" s="9"/>
      <c r="B1284" s="10"/>
      <c r="C1284" s="9"/>
      <c r="D1284" s="16"/>
      <c r="E1284" s="11"/>
      <c r="F1284" s="12" t="s">
        <v>1253</v>
      </c>
      <c r="G1284" s="11"/>
      <c r="H1284" s="9"/>
      <c r="I1284" s="9"/>
      <c r="J1284" s="9"/>
      <c r="K1284" s="13"/>
      <c r="L1284" s="9"/>
      <c r="M1284" s="11"/>
      <c r="N1284" s="14"/>
      <c r="O1284" s="11"/>
      <c r="P1284" s="15"/>
      <c r="Q1284" s="15"/>
      <c r="R1284" s="15"/>
      <c r="S1284" s="15"/>
      <c r="T1284" s="9"/>
    </row>
    <row r="1285" spans="1:20" hidden="1">
      <c r="A1285" s="9"/>
      <c r="B1285" s="10"/>
      <c r="C1285" s="9"/>
      <c r="D1285" s="16"/>
      <c r="E1285" s="11"/>
      <c r="F1285" s="12" t="s">
        <v>1254</v>
      </c>
      <c r="G1285" s="11"/>
      <c r="H1285" s="9"/>
      <c r="I1285" s="9"/>
      <c r="J1285" s="9"/>
      <c r="K1285" s="13"/>
      <c r="L1285" s="9"/>
      <c r="M1285" s="11"/>
      <c r="N1285" s="14"/>
      <c r="O1285" s="11"/>
      <c r="P1285" s="15"/>
      <c r="Q1285" s="15"/>
      <c r="R1285" s="15"/>
      <c r="S1285" s="15"/>
      <c r="T1285" s="9"/>
    </row>
    <row r="1286" spans="1:20" hidden="1">
      <c r="A1286" s="9"/>
      <c r="B1286" s="10"/>
      <c r="C1286" s="9"/>
      <c r="D1286" s="16"/>
      <c r="E1286" s="11"/>
      <c r="F1286" s="12" t="s">
        <v>1255</v>
      </c>
      <c r="G1286" s="11"/>
      <c r="H1286" s="9"/>
      <c r="I1286" s="9"/>
      <c r="J1286" s="9"/>
      <c r="K1286" s="13"/>
      <c r="L1286" s="9"/>
      <c r="M1286" s="11"/>
      <c r="N1286" s="14"/>
      <c r="O1286" s="11"/>
      <c r="P1286" s="15"/>
      <c r="Q1286" s="15"/>
      <c r="R1286" s="15"/>
      <c r="S1286" s="15"/>
      <c r="T1286" s="9"/>
    </row>
    <row r="1287" spans="1:20" hidden="1">
      <c r="A1287" s="9"/>
      <c r="B1287" s="10"/>
      <c r="C1287" s="9"/>
      <c r="D1287" s="16"/>
      <c r="E1287" s="11"/>
      <c r="F1287" s="12" t="s">
        <v>1256</v>
      </c>
      <c r="G1287" s="11"/>
      <c r="H1287" s="9"/>
      <c r="I1287" s="9"/>
      <c r="J1287" s="9"/>
      <c r="K1287" s="13"/>
      <c r="L1287" s="9"/>
      <c r="M1287" s="11"/>
      <c r="N1287" s="14"/>
      <c r="O1287" s="11"/>
      <c r="P1287" s="15"/>
      <c r="Q1287" s="15"/>
      <c r="R1287" s="15"/>
      <c r="S1287" s="15"/>
      <c r="T1287" s="9"/>
    </row>
    <row r="1288" spans="1:20" hidden="1">
      <c r="A1288" s="9"/>
      <c r="B1288" s="10"/>
      <c r="C1288" s="9"/>
      <c r="D1288" s="16"/>
      <c r="E1288" s="11"/>
      <c r="F1288" s="12" t="s">
        <v>322</v>
      </c>
      <c r="G1288" s="11"/>
      <c r="H1288" s="9"/>
      <c r="I1288" s="9"/>
      <c r="J1288" s="9"/>
      <c r="K1288" s="13"/>
      <c r="L1288" s="9"/>
      <c r="M1288" s="11"/>
      <c r="N1288" s="14"/>
      <c r="O1288" s="11"/>
      <c r="P1288" s="15"/>
      <c r="Q1288" s="15"/>
      <c r="R1288" s="15"/>
      <c r="S1288" s="15"/>
      <c r="T1288" s="9"/>
    </row>
    <row r="1289" spans="1:20" hidden="1">
      <c r="A1289" s="9"/>
      <c r="B1289" s="10"/>
      <c r="C1289" s="9"/>
      <c r="D1289" s="16"/>
      <c r="E1289" s="11"/>
      <c r="F1289" s="12" t="s">
        <v>1257</v>
      </c>
      <c r="G1289" s="11"/>
      <c r="H1289" s="9"/>
      <c r="I1289" s="9"/>
      <c r="J1289" s="9"/>
      <c r="K1289" s="13"/>
      <c r="L1289" s="9"/>
      <c r="M1289" s="11"/>
      <c r="N1289" s="14"/>
      <c r="O1289" s="11"/>
      <c r="P1289" s="15"/>
      <c r="Q1289" s="15"/>
      <c r="R1289" s="15"/>
      <c r="S1289" s="15"/>
      <c r="T1289" s="9"/>
    </row>
    <row r="1290" spans="1:20" hidden="1">
      <c r="A1290" s="9"/>
      <c r="B1290" s="10"/>
      <c r="C1290" s="9"/>
      <c r="D1290" s="16"/>
      <c r="E1290" s="11"/>
      <c r="F1290" s="12" t="s">
        <v>1258</v>
      </c>
      <c r="G1290" s="11"/>
      <c r="H1290" s="9"/>
      <c r="I1290" s="9"/>
      <c r="J1290" s="9"/>
      <c r="K1290" s="13"/>
      <c r="L1290" s="9"/>
      <c r="M1290" s="11"/>
      <c r="N1290" s="14"/>
      <c r="O1290" s="11"/>
      <c r="P1290" s="15"/>
      <c r="Q1290" s="15"/>
      <c r="R1290" s="15"/>
      <c r="S1290" s="15"/>
      <c r="T1290" s="9"/>
    </row>
    <row r="1291" spans="1:20" hidden="1">
      <c r="A1291" s="9"/>
      <c r="B1291" s="10"/>
      <c r="C1291" s="9"/>
      <c r="D1291" s="16"/>
      <c r="E1291" s="11"/>
      <c r="F1291" s="12" t="s">
        <v>1259</v>
      </c>
      <c r="G1291" s="11"/>
      <c r="H1291" s="9"/>
      <c r="I1291" s="9"/>
      <c r="J1291" s="9"/>
      <c r="K1291" s="13"/>
      <c r="L1291" s="9"/>
      <c r="M1291" s="11"/>
      <c r="N1291" s="14"/>
      <c r="O1291" s="11"/>
      <c r="P1291" s="15"/>
      <c r="Q1291" s="15"/>
      <c r="R1291" s="15"/>
      <c r="S1291" s="15"/>
      <c r="T1291" s="9"/>
    </row>
    <row r="1292" spans="1:20" hidden="1">
      <c r="A1292" s="9"/>
      <c r="B1292" s="10"/>
      <c r="C1292" s="9"/>
      <c r="D1292" s="16"/>
      <c r="E1292" s="11"/>
      <c r="F1292" s="12" t="s">
        <v>1260</v>
      </c>
      <c r="G1292" s="11"/>
      <c r="H1292" s="9"/>
      <c r="I1292" s="9"/>
      <c r="J1292" s="9"/>
      <c r="K1292" s="13"/>
      <c r="L1292" s="9"/>
      <c r="M1292" s="11"/>
      <c r="N1292" s="14"/>
      <c r="O1292" s="11"/>
      <c r="P1292" s="15"/>
      <c r="Q1292" s="15"/>
      <c r="R1292" s="15"/>
      <c r="S1292" s="15"/>
      <c r="T1292" s="9"/>
    </row>
    <row r="1293" spans="1:20" hidden="1">
      <c r="A1293" s="9"/>
      <c r="B1293" s="10"/>
      <c r="C1293" s="9"/>
      <c r="D1293" s="16"/>
      <c r="E1293" s="11"/>
      <c r="F1293" s="12" t="s">
        <v>1261</v>
      </c>
      <c r="G1293" s="11"/>
      <c r="H1293" s="9"/>
      <c r="I1293" s="9"/>
      <c r="J1293" s="9"/>
      <c r="K1293" s="13"/>
      <c r="L1293" s="9"/>
      <c r="M1293" s="11"/>
      <c r="N1293" s="14"/>
      <c r="O1293" s="11"/>
      <c r="P1293" s="15"/>
      <c r="Q1293" s="15"/>
      <c r="R1293" s="15"/>
      <c r="S1293" s="15"/>
      <c r="T1293" s="9"/>
    </row>
    <row r="1294" spans="1:20" hidden="1">
      <c r="A1294" s="9"/>
      <c r="B1294" s="10"/>
      <c r="C1294" s="9"/>
      <c r="D1294" s="16"/>
      <c r="E1294" s="11"/>
      <c r="F1294" s="12" t="s">
        <v>1262</v>
      </c>
      <c r="G1294" s="11"/>
      <c r="H1294" s="9"/>
      <c r="I1294" s="9"/>
      <c r="J1294" s="9"/>
      <c r="K1294" s="13"/>
      <c r="L1294" s="9"/>
      <c r="M1294" s="11"/>
      <c r="N1294" s="14"/>
      <c r="O1294" s="11"/>
      <c r="P1294" s="15"/>
      <c r="Q1294" s="15"/>
      <c r="R1294" s="15"/>
      <c r="S1294" s="15"/>
      <c r="T1294" s="9"/>
    </row>
    <row r="1295" spans="1:20" hidden="1">
      <c r="A1295" s="9"/>
      <c r="B1295" s="10"/>
      <c r="C1295" s="9"/>
      <c r="D1295" s="16"/>
      <c r="E1295" s="11"/>
      <c r="F1295" s="12" t="s">
        <v>1263</v>
      </c>
      <c r="G1295" s="11"/>
      <c r="H1295" s="9"/>
      <c r="I1295" s="9"/>
      <c r="J1295" s="9"/>
      <c r="K1295" s="13"/>
      <c r="L1295" s="9"/>
      <c r="M1295" s="11"/>
      <c r="N1295" s="14"/>
      <c r="O1295" s="11"/>
      <c r="P1295" s="15"/>
      <c r="Q1295" s="15"/>
      <c r="R1295" s="15"/>
      <c r="S1295" s="15"/>
      <c r="T1295" s="9"/>
    </row>
    <row r="1296" spans="1:20" hidden="1">
      <c r="A1296" s="9"/>
      <c r="B1296" s="10"/>
      <c r="C1296" s="9"/>
      <c r="D1296" s="16"/>
      <c r="E1296" s="11"/>
      <c r="F1296" s="12" t="s">
        <v>1264</v>
      </c>
      <c r="G1296" s="11"/>
      <c r="H1296" s="9"/>
      <c r="I1296" s="9"/>
      <c r="J1296" s="9"/>
      <c r="K1296" s="13"/>
      <c r="L1296" s="9"/>
      <c r="M1296" s="11"/>
      <c r="N1296" s="14"/>
      <c r="O1296" s="11"/>
      <c r="P1296" s="15"/>
      <c r="Q1296" s="15"/>
      <c r="R1296" s="15"/>
      <c r="S1296" s="15"/>
      <c r="T1296" s="9"/>
    </row>
    <row r="1297" spans="1:20" hidden="1">
      <c r="A1297" s="9"/>
      <c r="B1297" s="10"/>
      <c r="C1297" s="9"/>
      <c r="D1297" s="16"/>
      <c r="E1297" s="11"/>
      <c r="F1297" s="12" t="s">
        <v>1265</v>
      </c>
      <c r="G1297" s="11"/>
      <c r="H1297" s="9"/>
      <c r="I1297" s="9"/>
      <c r="J1297" s="9"/>
      <c r="K1297" s="13"/>
      <c r="L1297" s="9"/>
      <c r="M1297" s="11"/>
      <c r="N1297" s="14"/>
      <c r="O1297" s="11"/>
      <c r="P1297" s="15"/>
      <c r="Q1297" s="15"/>
      <c r="R1297" s="15"/>
      <c r="S1297" s="15"/>
      <c r="T1297" s="9"/>
    </row>
    <row r="1298" spans="1:20" hidden="1">
      <c r="A1298" s="9"/>
      <c r="B1298" s="10"/>
      <c r="C1298" s="9"/>
      <c r="D1298" s="16"/>
      <c r="E1298" s="11"/>
      <c r="F1298" s="12" t="s">
        <v>1266</v>
      </c>
      <c r="G1298" s="11"/>
      <c r="H1298" s="9"/>
      <c r="I1298" s="9"/>
      <c r="J1298" s="9"/>
      <c r="K1298" s="13"/>
      <c r="L1298" s="9"/>
      <c r="M1298" s="11"/>
      <c r="N1298" s="14"/>
      <c r="O1298" s="11"/>
      <c r="P1298" s="15"/>
      <c r="Q1298" s="15"/>
      <c r="R1298" s="15"/>
      <c r="S1298" s="15"/>
      <c r="T1298" s="9"/>
    </row>
    <row r="1299" spans="1:20" hidden="1">
      <c r="A1299" s="9"/>
      <c r="B1299" s="10"/>
      <c r="C1299" s="9"/>
      <c r="D1299" s="16"/>
      <c r="E1299" s="11"/>
      <c r="F1299" s="12" t="s">
        <v>1267</v>
      </c>
      <c r="G1299" s="11"/>
      <c r="H1299" s="9"/>
      <c r="I1299" s="9"/>
      <c r="J1299" s="9"/>
      <c r="K1299" s="13"/>
      <c r="L1299" s="9"/>
      <c r="M1299" s="11"/>
      <c r="N1299" s="14"/>
      <c r="O1299" s="11"/>
      <c r="P1299" s="15"/>
      <c r="Q1299" s="15"/>
      <c r="R1299" s="15"/>
      <c r="S1299" s="15"/>
      <c r="T1299" s="9"/>
    </row>
    <row r="1300" spans="1:20" hidden="1">
      <c r="A1300" s="9"/>
      <c r="B1300" s="10"/>
      <c r="C1300" s="9"/>
      <c r="D1300" s="16"/>
      <c r="E1300" s="11"/>
      <c r="F1300" s="12" t="s">
        <v>1268</v>
      </c>
      <c r="G1300" s="11"/>
      <c r="H1300" s="9"/>
      <c r="I1300" s="9"/>
      <c r="J1300" s="9"/>
      <c r="K1300" s="13"/>
      <c r="L1300" s="9"/>
      <c r="M1300" s="11"/>
      <c r="N1300" s="14"/>
      <c r="O1300" s="11"/>
      <c r="P1300" s="15"/>
      <c r="Q1300" s="15"/>
      <c r="R1300" s="15"/>
      <c r="S1300" s="15"/>
      <c r="T1300" s="9"/>
    </row>
    <row r="1301" spans="1:20" hidden="1">
      <c r="A1301" s="9"/>
      <c r="B1301" s="10"/>
      <c r="C1301" s="9"/>
      <c r="D1301" s="16"/>
      <c r="E1301" s="11"/>
      <c r="F1301" s="12" t="s">
        <v>1269</v>
      </c>
      <c r="G1301" s="11"/>
      <c r="H1301" s="9"/>
      <c r="I1301" s="9"/>
      <c r="J1301" s="9"/>
      <c r="K1301" s="13"/>
      <c r="L1301" s="9"/>
      <c r="M1301" s="11"/>
      <c r="N1301" s="14"/>
      <c r="O1301" s="11"/>
      <c r="P1301" s="15"/>
      <c r="Q1301" s="15"/>
      <c r="R1301" s="15"/>
      <c r="S1301" s="15"/>
      <c r="T1301" s="9"/>
    </row>
    <row r="1302" spans="1:20" hidden="1">
      <c r="A1302" s="9"/>
      <c r="B1302" s="10"/>
      <c r="C1302" s="9"/>
      <c r="D1302" s="16"/>
      <c r="E1302" s="11"/>
      <c r="F1302" s="12" t="s">
        <v>1270</v>
      </c>
      <c r="G1302" s="11"/>
      <c r="H1302" s="9"/>
      <c r="I1302" s="9"/>
      <c r="J1302" s="9"/>
      <c r="K1302" s="13"/>
      <c r="L1302" s="9"/>
      <c r="M1302" s="11"/>
      <c r="N1302" s="14"/>
      <c r="O1302" s="11"/>
      <c r="P1302" s="15"/>
      <c r="Q1302" s="15"/>
      <c r="R1302" s="15"/>
      <c r="S1302" s="15"/>
      <c r="T1302" s="9"/>
    </row>
    <row r="1303" spans="1:20" hidden="1">
      <c r="A1303" s="9"/>
      <c r="B1303" s="10"/>
      <c r="C1303" s="9"/>
      <c r="D1303" s="16"/>
      <c r="E1303" s="11"/>
      <c r="F1303" s="12" t="s">
        <v>1271</v>
      </c>
      <c r="G1303" s="11"/>
      <c r="H1303" s="9"/>
      <c r="I1303" s="9"/>
      <c r="J1303" s="9"/>
      <c r="K1303" s="13"/>
      <c r="L1303" s="9"/>
      <c r="M1303" s="11"/>
      <c r="N1303" s="14"/>
      <c r="O1303" s="11"/>
      <c r="P1303" s="15"/>
      <c r="Q1303" s="15"/>
      <c r="R1303" s="15"/>
      <c r="S1303" s="15"/>
      <c r="T1303" s="9"/>
    </row>
    <row r="1304" spans="1:20" hidden="1">
      <c r="A1304" s="9"/>
      <c r="B1304" s="10"/>
      <c r="C1304" s="9"/>
      <c r="D1304" s="16"/>
      <c r="E1304" s="11"/>
      <c r="F1304" s="12" t="s">
        <v>1272</v>
      </c>
      <c r="G1304" s="11"/>
      <c r="H1304" s="9"/>
      <c r="I1304" s="9"/>
      <c r="J1304" s="9"/>
      <c r="K1304" s="13"/>
      <c r="L1304" s="9"/>
      <c r="M1304" s="11"/>
      <c r="N1304" s="14"/>
      <c r="O1304" s="11"/>
      <c r="P1304" s="15"/>
      <c r="Q1304" s="15"/>
      <c r="R1304" s="15"/>
      <c r="S1304" s="15"/>
      <c r="T1304" s="9"/>
    </row>
    <row r="1305" spans="1:20" hidden="1">
      <c r="A1305" s="9"/>
      <c r="B1305" s="10"/>
      <c r="C1305" s="9"/>
      <c r="D1305" s="16"/>
      <c r="E1305" s="11"/>
      <c r="F1305" s="12" t="s">
        <v>1273</v>
      </c>
      <c r="G1305" s="11"/>
      <c r="H1305" s="9"/>
      <c r="I1305" s="9"/>
      <c r="J1305" s="9"/>
      <c r="K1305" s="13"/>
      <c r="L1305" s="9"/>
      <c r="M1305" s="11"/>
      <c r="N1305" s="14"/>
      <c r="O1305" s="11"/>
      <c r="P1305" s="15"/>
      <c r="Q1305" s="15"/>
      <c r="R1305" s="15"/>
      <c r="S1305" s="15"/>
      <c r="T1305" s="9"/>
    </row>
    <row r="1306" spans="1:20" hidden="1">
      <c r="A1306" s="9"/>
      <c r="B1306" s="10"/>
      <c r="C1306" s="9"/>
      <c r="D1306" s="16"/>
      <c r="E1306" s="11"/>
      <c r="F1306" s="12" t="s">
        <v>1274</v>
      </c>
      <c r="G1306" s="11"/>
      <c r="H1306" s="9"/>
      <c r="I1306" s="9"/>
      <c r="J1306" s="9"/>
      <c r="K1306" s="13"/>
      <c r="L1306" s="9"/>
      <c r="M1306" s="11"/>
      <c r="N1306" s="14"/>
      <c r="O1306" s="11"/>
      <c r="P1306" s="15"/>
      <c r="Q1306" s="15"/>
      <c r="R1306" s="15"/>
      <c r="S1306" s="15"/>
      <c r="T1306" s="9"/>
    </row>
    <row r="1307" spans="1:20" hidden="1">
      <c r="A1307" s="9"/>
      <c r="B1307" s="10"/>
      <c r="C1307" s="9"/>
      <c r="D1307" s="16"/>
      <c r="E1307" s="11"/>
      <c r="F1307" s="12" t="s">
        <v>1275</v>
      </c>
      <c r="G1307" s="11"/>
      <c r="H1307" s="9"/>
      <c r="I1307" s="9"/>
      <c r="J1307" s="9"/>
      <c r="K1307" s="13"/>
      <c r="L1307" s="9"/>
      <c r="M1307" s="11"/>
      <c r="N1307" s="14"/>
      <c r="O1307" s="11"/>
      <c r="P1307" s="15"/>
      <c r="Q1307" s="15"/>
      <c r="R1307" s="15"/>
      <c r="S1307" s="15"/>
      <c r="T1307" s="9"/>
    </row>
    <row r="1308" spans="1:20" hidden="1">
      <c r="A1308" s="9"/>
      <c r="B1308" s="10"/>
      <c r="C1308" s="9"/>
      <c r="D1308" s="16"/>
      <c r="E1308" s="11"/>
      <c r="F1308" s="12" t="s">
        <v>1276</v>
      </c>
      <c r="G1308" s="11"/>
      <c r="H1308" s="9"/>
      <c r="I1308" s="9"/>
      <c r="J1308" s="9"/>
      <c r="K1308" s="13"/>
      <c r="L1308" s="9"/>
      <c r="M1308" s="11"/>
      <c r="N1308" s="14"/>
      <c r="O1308" s="11"/>
      <c r="P1308" s="15"/>
      <c r="Q1308" s="15"/>
      <c r="R1308" s="15"/>
      <c r="S1308" s="15"/>
      <c r="T1308" s="9"/>
    </row>
    <row r="1309" spans="1:20" hidden="1">
      <c r="A1309" s="9"/>
      <c r="B1309" s="10"/>
      <c r="C1309" s="9"/>
      <c r="D1309" s="16"/>
      <c r="E1309" s="11"/>
      <c r="F1309" s="12" t="s">
        <v>1277</v>
      </c>
      <c r="G1309" s="11"/>
      <c r="H1309" s="9"/>
      <c r="I1309" s="9"/>
      <c r="J1309" s="9"/>
      <c r="K1309" s="13"/>
      <c r="L1309" s="9"/>
      <c r="M1309" s="11"/>
      <c r="N1309" s="14"/>
      <c r="O1309" s="11"/>
      <c r="P1309" s="15"/>
      <c r="Q1309" s="15"/>
      <c r="R1309" s="15"/>
      <c r="S1309" s="15"/>
      <c r="T1309" s="9"/>
    </row>
    <row r="1310" spans="1:20" hidden="1">
      <c r="A1310" s="9"/>
      <c r="B1310" s="10"/>
      <c r="C1310" s="9"/>
      <c r="D1310" s="16"/>
      <c r="E1310" s="11"/>
      <c r="F1310" s="12" t="s">
        <v>1278</v>
      </c>
      <c r="G1310" s="11"/>
      <c r="H1310" s="9"/>
      <c r="I1310" s="9"/>
      <c r="J1310" s="9"/>
      <c r="K1310" s="13"/>
      <c r="L1310" s="9"/>
      <c r="M1310" s="11"/>
      <c r="N1310" s="14"/>
      <c r="O1310" s="11"/>
      <c r="P1310" s="15"/>
      <c r="Q1310" s="15"/>
      <c r="R1310" s="15"/>
      <c r="S1310" s="15"/>
      <c r="T1310" s="9"/>
    </row>
    <row r="1311" spans="1:20" hidden="1">
      <c r="A1311" s="9"/>
      <c r="B1311" s="10"/>
      <c r="C1311" s="9"/>
      <c r="D1311" s="16"/>
      <c r="E1311" s="11"/>
      <c r="F1311" s="12" t="s">
        <v>1279</v>
      </c>
      <c r="G1311" s="11"/>
      <c r="H1311" s="9"/>
      <c r="I1311" s="9"/>
      <c r="J1311" s="9"/>
      <c r="K1311" s="13"/>
      <c r="L1311" s="9"/>
      <c r="M1311" s="11"/>
      <c r="N1311" s="14"/>
      <c r="O1311" s="11"/>
      <c r="P1311" s="15"/>
      <c r="Q1311" s="15"/>
      <c r="R1311" s="15"/>
      <c r="S1311" s="15"/>
      <c r="T1311" s="9"/>
    </row>
    <row r="1312" spans="1:20" hidden="1">
      <c r="A1312" s="9"/>
      <c r="B1312" s="10"/>
      <c r="C1312" s="9"/>
      <c r="D1312" s="16"/>
      <c r="E1312" s="11"/>
      <c r="F1312" s="12" t="s">
        <v>1280</v>
      </c>
      <c r="G1312" s="11"/>
      <c r="H1312" s="9"/>
      <c r="I1312" s="9"/>
      <c r="J1312" s="9"/>
      <c r="K1312" s="13"/>
      <c r="L1312" s="9"/>
      <c r="M1312" s="11"/>
      <c r="N1312" s="14"/>
      <c r="O1312" s="11"/>
      <c r="P1312" s="15"/>
      <c r="Q1312" s="15"/>
      <c r="R1312" s="15"/>
      <c r="S1312" s="15"/>
      <c r="T1312" s="9"/>
    </row>
    <row r="1313" spans="1:20" hidden="1">
      <c r="A1313" s="9"/>
      <c r="B1313" s="10"/>
      <c r="C1313" s="9"/>
      <c r="D1313" s="16"/>
      <c r="E1313" s="11"/>
      <c r="F1313" s="12" t="s">
        <v>1281</v>
      </c>
      <c r="G1313" s="11"/>
      <c r="H1313" s="9"/>
      <c r="I1313" s="9"/>
      <c r="J1313" s="9"/>
      <c r="K1313" s="13"/>
      <c r="L1313" s="9"/>
      <c r="M1313" s="11"/>
      <c r="N1313" s="14"/>
      <c r="O1313" s="11"/>
      <c r="P1313" s="15"/>
      <c r="Q1313" s="15"/>
      <c r="R1313" s="15"/>
      <c r="S1313" s="15"/>
      <c r="T1313" s="9"/>
    </row>
    <row r="1314" spans="1:20" hidden="1">
      <c r="A1314" s="9"/>
      <c r="B1314" s="10"/>
      <c r="C1314" s="9"/>
      <c r="D1314" s="16"/>
      <c r="E1314" s="11"/>
      <c r="F1314" s="12" t="s">
        <v>1282</v>
      </c>
      <c r="G1314" s="11"/>
      <c r="H1314" s="9"/>
      <c r="I1314" s="9"/>
      <c r="J1314" s="9"/>
      <c r="K1314" s="13"/>
      <c r="L1314" s="9"/>
      <c r="M1314" s="11"/>
      <c r="N1314" s="14"/>
      <c r="O1314" s="11"/>
      <c r="P1314" s="15"/>
      <c r="Q1314" s="15"/>
      <c r="R1314" s="15"/>
      <c r="S1314" s="15"/>
      <c r="T1314" s="9"/>
    </row>
    <row r="1315" spans="1:20" hidden="1">
      <c r="A1315" s="9"/>
      <c r="B1315" s="10"/>
      <c r="C1315" s="9"/>
      <c r="D1315" s="16"/>
      <c r="E1315" s="11"/>
      <c r="F1315" s="12" t="s">
        <v>1283</v>
      </c>
      <c r="G1315" s="11"/>
      <c r="H1315" s="9"/>
      <c r="I1315" s="9"/>
      <c r="J1315" s="9"/>
      <c r="K1315" s="13"/>
      <c r="L1315" s="9"/>
      <c r="M1315" s="11"/>
      <c r="N1315" s="14"/>
      <c r="O1315" s="11"/>
      <c r="P1315" s="15"/>
      <c r="Q1315" s="15"/>
      <c r="R1315" s="15"/>
      <c r="S1315" s="15"/>
      <c r="T1315" s="9"/>
    </row>
    <row r="1316" spans="1:20" hidden="1">
      <c r="A1316" s="9"/>
      <c r="B1316" s="10"/>
      <c r="C1316" s="9"/>
      <c r="D1316" s="16"/>
      <c r="E1316" s="11"/>
      <c r="F1316" s="12" t="s">
        <v>1284</v>
      </c>
      <c r="G1316" s="11"/>
      <c r="H1316" s="9"/>
      <c r="I1316" s="9"/>
      <c r="J1316" s="9"/>
      <c r="K1316" s="13"/>
      <c r="L1316" s="9"/>
      <c r="M1316" s="11"/>
      <c r="N1316" s="14"/>
      <c r="O1316" s="11"/>
      <c r="P1316" s="15"/>
      <c r="Q1316" s="15"/>
      <c r="R1316" s="15"/>
      <c r="S1316" s="15"/>
      <c r="T1316" s="9"/>
    </row>
    <row r="1317" spans="1:20" hidden="1">
      <c r="A1317" s="9"/>
      <c r="B1317" s="10"/>
      <c r="C1317" s="9"/>
      <c r="D1317" s="16"/>
      <c r="E1317" s="11"/>
      <c r="F1317" s="12" t="s">
        <v>1285</v>
      </c>
      <c r="G1317" s="11"/>
      <c r="H1317" s="9"/>
      <c r="I1317" s="9"/>
      <c r="J1317" s="9"/>
      <c r="K1317" s="13"/>
      <c r="L1317" s="9"/>
      <c r="M1317" s="11"/>
      <c r="N1317" s="14"/>
      <c r="O1317" s="11"/>
      <c r="P1317" s="15"/>
      <c r="Q1317" s="15"/>
      <c r="R1317" s="15"/>
      <c r="S1317" s="15"/>
      <c r="T1317" s="9"/>
    </row>
    <row r="1318" spans="1:20" hidden="1">
      <c r="A1318" s="9"/>
      <c r="B1318" s="10"/>
      <c r="C1318" s="9"/>
      <c r="D1318" s="16"/>
      <c r="E1318" s="11"/>
      <c r="F1318" s="12" t="s">
        <v>1286</v>
      </c>
      <c r="G1318" s="11"/>
      <c r="H1318" s="9"/>
      <c r="I1318" s="9"/>
      <c r="J1318" s="9"/>
      <c r="K1318" s="13"/>
      <c r="L1318" s="9"/>
      <c r="M1318" s="11"/>
      <c r="N1318" s="14"/>
      <c r="O1318" s="11"/>
      <c r="P1318" s="15"/>
      <c r="Q1318" s="15"/>
      <c r="R1318" s="15"/>
      <c r="S1318" s="15"/>
      <c r="T1318" s="9"/>
    </row>
    <row r="1319" spans="1:20" hidden="1">
      <c r="A1319" s="9"/>
      <c r="B1319" s="10"/>
      <c r="C1319" s="9"/>
      <c r="D1319" s="16"/>
      <c r="E1319" s="11"/>
      <c r="F1319" s="12" t="s">
        <v>1287</v>
      </c>
      <c r="G1319" s="11"/>
      <c r="H1319" s="9"/>
      <c r="I1319" s="9"/>
      <c r="J1319" s="9"/>
      <c r="K1319" s="13"/>
      <c r="L1319" s="9"/>
      <c r="M1319" s="11"/>
      <c r="N1319" s="14"/>
      <c r="O1319" s="11"/>
      <c r="P1319" s="15"/>
      <c r="Q1319" s="15"/>
      <c r="R1319" s="15"/>
      <c r="S1319" s="15"/>
      <c r="T1319" s="9"/>
    </row>
    <row r="1320" spans="1:20" hidden="1">
      <c r="A1320" s="9"/>
      <c r="B1320" s="10"/>
      <c r="C1320" s="9"/>
      <c r="D1320" s="16"/>
      <c r="E1320" s="11"/>
      <c r="F1320" s="12" t="s">
        <v>1288</v>
      </c>
      <c r="G1320" s="11"/>
      <c r="H1320" s="9"/>
      <c r="I1320" s="9"/>
      <c r="J1320" s="9"/>
      <c r="K1320" s="13"/>
      <c r="L1320" s="9"/>
      <c r="M1320" s="11"/>
      <c r="N1320" s="14"/>
      <c r="O1320" s="11"/>
      <c r="P1320" s="15"/>
      <c r="Q1320" s="15"/>
      <c r="R1320" s="15"/>
      <c r="S1320" s="15"/>
      <c r="T1320" s="9"/>
    </row>
    <row r="1321" spans="1:20" hidden="1">
      <c r="A1321" s="9"/>
      <c r="B1321" s="10"/>
      <c r="C1321" s="9"/>
      <c r="D1321" s="16"/>
      <c r="E1321" s="11"/>
      <c r="F1321" s="12" t="s">
        <v>1289</v>
      </c>
      <c r="G1321" s="11"/>
      <c r="H1321" s="9"/>
      <c r="I1321" s="9"/>
      <c r="J1321" s="9"/>
      <c r="K1321" s="13"/>
      <c r="L1321" s="9"/>
      <c r="M1321" s="11"/>
      <c r="N1321" s="14"/>
      <c r="O1321" s="11"/>
      <c r="P1321" s="15"/>
      <c r="Q1321" s="15"/>
      <c r="R1321" s="15"/>
      <c r="S1321" s="15"/>
      <c r="T1321" s="9"/>
    </row>
    <row r="1322" spans="1:20" hidden="1">
      <c r="A1322" s="9"/>
      <c r="B1322" s="10"/>
      <c r="C1322" s="9"/>
      <c r="D1322" s="16"/>
      <c r="E1322" s="11"/>
      <c r="F1322" s="12" t="s">
        <v>1290</v>
      </c>
      <c r="G1322" s="11"/>
      <c r="H1322" s="9"/>
      <c r="I1322" s="9"/>
      <c r="J1322" s="9"/>
      <c r="K1322" s="13"/>
      <c r="L1322" s="9"/>
      <c r="M1322" s="11"/>
      <c r="N1322" s="14"/>
      <c r="O1322" s="11"/>
      <c r="P1322" s="15"/>
      <c r="Q1322" s="15"/>
      <c r="R1322" s="15"/>
      <c r="S1322" s="15"/>
      <c r="T1322" s="9"/>
    </row>
    <row r="1323" spans="1:20" hidden="1">
      <c r="A1323" s="9"/>
      <c r="B1323" s="10"/>
      <c r="C1323" s="9"/>
      <c r="D1323" s="16"/>
      <c r="E1323" s="11"/>
      <c r="F1323" s="12" t="s">
        <v>1291</v>
      </c>
      <c r="G1323" s="11"/>
      <c r="H1323" s="9"/>
      <c r="I1323" s="9"/>
      <c r="J1323" s="9"/>
      <c r="K1323" s="13"/>
      <c r="L1323" s="9"/>
      <c r="M1323" s="11"/>
      <c r="N1323" s="14"/>
      <c r="O1323" s="11"/>
      <c r="P1323" s="15"/>
      <c r="Q1323" s="15"/>
      <c r="R1323" s="15"/>
      <c r="S1323" s="15"/>
      <c r="T1323" s="9"/>
    </row>
    <row r="1324" spans="1:20" hidden="1">
      <c r="A1324" s="9"/>
      <c r="B1324" s="10"/>
      <c r="C1324" s="9"/>
      <c r="D1324" s="16"/>
      <c r="E1324" s="11"/>
      <c r="F1324" s="12" t="s">
        <v>1292</v>
      </c>
      <c r="G1324" s="11"/>
      <c r="H1324" s="9"/>
      <c r="I1324" s="9"/>
      <c r="J1324" s="9"/>
      <c r="K1324" s="13"/>
      <c r="L1324" s="9"/>
      <c r="M1324" s="11"/>
      <c r="N1324" s="14"/>
      <c r="O1324" s="11"/>
      <c r="P1324" s="15"/>
      <c r="Q1324" s="15"/>
      <c r="R1324" s="15"/>
      <c r="S1324" s="15"/>
      <c r="T1324" s="9"/>
    </row>
    <row r="1325" spans="1:20" hidden="1">
      <c r="A1325" s="9"/>
      <c r="B1325" s="10"/>
      <c r="C1325" s="9"/>
      <c r="D1325" s="16"/>
      <c r="E1325" s="11"/>
      <c r="F1325" s="12" t="s">
        <v>1293</v>
      </c>
      <c r="G1325" s="11"/>
      <c r="H1325" s="9"/>
      <c r="I1325" s="9"/>
      <c r="J1325" s="9"/>
      <c r="K1325" s="13"/>
      <c r="L1325" s="9"/>
      <c r="M1325" s="11"/>
      <c r="N1325" s="14"/>
      <c r="O1325" s="11"/>
      <c r="P1325" s="15"/>
      <c r="Q1325" s="15"/>
      <c r="R1325" s="15"/>
      <c r="S1325" s="15"/>
      <c r="T1325" s="9"/>
    </row>
    <row r="1326" spans="1:20" hidden="1">
      <c r="A1326" s="9"/>
      <c r="B1326" s="10"/>
      <c r="C1326" s="9"/>
      <c r="D1326" s="16"/>
      <c r="E1326" s="11"/>
      <c r="F1326" s="12" t="s">
        <v>1294</v>
      </c>
      <c r="G1326" s="11"/>
      <c r="H1326" s="9"/>
      <c r="I1326" s="9"/>
      <c r="J1326" s="9"/>
      <c r="K1326" s="13"/>
      <c r="L1326" s="9"/>
      <c r="M1326" s="11"/>
      <c r="N1326" s="14"/>
      <c r="O1326" s="11"/>
      <c r="P1326" s="15"/>
      <c r="Q1326" s="15"/>
      <c r="R1326" s="15"/>
      <c r="S1326" s="15"/>
      <c r="T1326" s="9"/>
    </row>
    <row r="1327" spans="1:20" hidden="1">
      <c r="A1327" s="9"/>
      <c r="B1327" s="10"/>
      <c r="C1327" s="9"/>
      <c r="D1327" s="16"/>
      <c r="E1327" s="11"/>
      <c r="F1327" s="12" t="s">
        <v>1295</v>
      </c>
      <c r="G1327" s="11"/>
      <c r="H1327" s="9"/>
      <c r="I1327" s="9"/>
      <c r="J1327" s="9"/>
      <c r="K1327" s="13"/>
      <c r="L1327" s="9"/>
      <c r="M1327" s="11"/>
      <c r="N1327" s="14"/>
      <c r="O1327" s="11"/>
      <c r="P1327" s="15"/>
      <c r="Q1327" s="15"/>
      <c r="R1327" s="15"/>
      <c r="S1327" s="15"/>
      <c r="T1327" s="9"/>
    </row>
    <row r="1328" spans="1:20" hidden="1">
      <c r="A1328" s="9"/>
      <c r="B1328" s="10"/>
      <c r="C1328" s="9"/>
      <c r="D1328" s="16"/>
      <c r="E1328" s="11"/>
      <c r="F1328" s="12" t="s">
        <v>1296</v>
      </c>
      <c r="G1328" s="11"/>
      <c r="H1328" s="9"/>
      <c r="I1328" s="9"/>
      <c r="J1328" s="9"/>
      <c r="K1328" s="13"/>
      <c r="L1328" s="9"/>
      <c r="M1328" s="11"/>
      <c r="N1328" s="14"/>
      <c r="O1328" s="11"/>
      <c r="P1328" s="15"/>
      <c r="Q1328" s="15"/>
      <c r="R1328" s="15"/>
      <c r="S1328" s="15"/>
      <c r="T1328" s="9"/>
    </row>
    <row r="1329" spans="1:20" hidden="1">
      <c r="A1329" s="9"/>
      <c r="B1329" s="10"/>
      <c r="C1329" s="9"/>
      <c r="D1329" s="16"/>
      <c r="E1329" s="11"/>
      <c r="F1329" s="12" t="s">
        <v>1297</v>
      </c>
      <c r="G1329" s="11"/>
      <c r="H1329" s="9"/>
      <c r="I1329" s="9"/>
      <c r="J1329" s="9"/>
      <c r="K1329" s="13"/>
      <c r="L1329" s="9"/>
      <c r="M1329" s="11"/>
      <c r="N1329" s="14"/>
      <c r="O1329" s="11"/>
      <c r="P1329" s="15"/>
      <c r="Q1329" s="15"/>
      <c r="R1329" s="15"/>
      <c r="S1329" s="15"/>
      <c r="T1329" s="9"/>
    </row>
    <row r="1330" spans="1:20" hidden="1">
      <c r="A1330" s="9"/>
      <c r="B1330" s="10"/>
      <c r="C1330" s="9"/>
      <c r="D1330" s="16"/>
      <c r="E1330" s="11"/>
      <c r="F1330" s="12" t="s">
        <v>1298</v>
      </c>
      <c r="G1330" s="11"/>
      <c r="H1330" s="9"/>
      <c r="I1330" s="9"/>
      <c r="J1330" s="9"/>
      <c r="K1330" s="13"/>
      <c r="L1330" s="9"/>
      <c r="M1330" s="11"/>
      <c r="N1330" s="14"/>
      <c r="O1330" s="11"/>
      <c r="P1330" s="15"/>
      <c r="Q1330" s="15"/>
      <c r="R1330" s="15"/>
      <c r="S1330" s="15"/>
      <c r="T1330" s="9"/>
    </row>
    <row r="1331" spans="1:20" hidden="1">
      <c r="A1331" s="9"/>
      <c r="B1331" s="10"/>
      <c r="C1331" s="9"/>
      <c r="D1331" s="16"/>
      <c r="E1331" s="11"/>
      <c r="F1331" s="12" t="s">
        <v>1299</v>
      </c>
      <c r="G1331" s="11"/>
      <c r="H1331" s="9"/>
      <c r="I1331" s="9"/>
      <c r="J1331" s="9"/>
      <c r="K1331" s="13"/>
      <c r="L1331" s="9"/>
      <c r="M1331" s="11"/>
      <c r="N1331" s="14"/>
      <c r="O1331" s="11"/>
      <c r="P1331" s="15"/>
      <c r="Q1331" s="15"/>
      <c r="R1331" s="15"/>
      <c r="S1331" s="15"/>
      <c r="T1331" s="9"/>
    </row>
    <row r="1332" spans="1:20" hidden="1">
      <c r="A1332" s="9"/>
      <c r="B1332" s="10"/>
      <c r="C1332" s="9"/>
      <c r="D1332" s="16"/>
      <c r="E1332" s="11"/>
      <c r="F1332" s="12" t="s">
        <v>1300</v>
      </c>
      <c r="G1332" s="11"/>
      <c r="H1332" s="9"/>
      <c r="I1332" s="9"/>
      <c r="J1332" s="9"/>
      <c r="K1332" s="13"/>
      <c r="L1332" s="9"/>
      <c r="M1332" s="11"/>
      <c r="N1332" s="14"/>
      <c r="O1332" s="11"/>
      <c r="P1332" s="15"/>
      <c r="Q1332" s="15"/>
      <c r="R1332" s="15"/>
      <c r="S1332" s="15"/>
      <c r="T1332" s="9"/>
    </row>
    <row r="1333" spans="1:20" hidden="1">
      <c r="A1333" s="9"/>
      <c r="B1333" s="10"/>
      <c r="C1333" s="9"/>
      <c r="D1333" s="16"/>
      <c r="E1333" s="11"/>
      <c r="F1333" s="12" t="s">
        <v>1301</v>
      </c>
      <c r="G1333" s="11"/>
      <c r="H1333" s="9"/>
      <c r="I1333" s="9"/>
      <c r="J1333" s="9"/>
      <c r="K1333" s="13"/>
      <c r="L1333" s="9"/>
      <c r="M1333" s="11"/>
      <c r="N1333" s="14"/>
      <c r="O1333" s="11"/>
      <c r="P1333" s="15"/>
      <c r="Q1333" s="15"/>
      <c r="R1333" s="15"/>
      <c r="S1333" s="15"/>
      <c r="T1333" s="9"/>
    </row>
    <row r="1334" spans="1:20" hidden="1">
      <c r="A1334" s="9"/>
      <c r="B1334" s="10"/>
      <c r="C1334" s="9"/>
      <c r="D1334" s="16"/>
      <c r="E1334" s="11"/>
      <c r="F1334" s="12" t="s">
        <v>1302</v>
      </c>
      <c r="G1334" s="11"/>
      <c r="H1334" s="9"/>
      <c r="I1334" s="9"/>
      <c r="J1334" s="9"/>
      <c r="K1334" s="13"/>
      <c r="L1334" s="9"/>
      <c r="M1334" s="11"/>
      <c r="N1334" s="14"/>
      <c r="O1334" s="11"/>
      <c r="P1334" s="15"/>
      <c r="Q1334" s="15"/>
      <c r="R1334" s="15"/>
      <c r="S1334" s="15"/>
      <c r="T1334" s="9"/>
    </row>
    <row r="1335" spans="1:20" hidden="1">
      <c r="A1335" s="9"/>
      <c r="B1335" s="10"/>
      <c r="C1335" s="9"/>
      <c r="D1335" s="16"/>
      <c r="E1335" s="11"/>
      <c r="F1335" s="12" t="s">
        <v>1303</v>
      </c>
      <c r="G1335" s="11"/>
      <c r="H1335" s="9"/>
      <c r="I1335" s="9"/>
      <c r="J1335" s="9"/>
      <c r="K1335" s="13"/>
      <c r="L1335" s="9"/>
      <c r="M1335" s="11"/>
      <c r="N1335" s="14"/>
      <c r="O1335" s="11"/>
      <c r="P1335" s="15"/>
      <c r="Q1335" s="15"/>
      <c r="R1335" s="15"/>
      <c r="S1335" s="15"/>
      <c r="T1335" s="9"/>
    </row>
    <row r="1336" spans="1:20" hidden="1">
      <c r="A1336" s="9"/>
      <c r="B1336" s="10"/>
      <c r="C1336" s="9"/>
      <c r="D1336" s="16"/>
      <c r="E1336" s="11"/>
      <c r="F1336" s="12" t="s">
        <v>1304</v>
      </c>
      <c r="G1336" s="11"/>
      <c r="H1336" s="9"/>
      <c r="I1336" s="9"/>
      <c r="J1336" s="9"/>
      <c r="K1336" s="13"/>
      <c r="L1336" s="9"/>
      <c r="M1336" s="11"/>
      <c r="N1336" s="14"/>
      <c r="O1336" s="11"/>
      <c r="P1336" s="15"/>
      <c r="Q1336" s="15"/>
      <c r="R1336" s="15"/>
      <c r="S1336" s="15"/>
      <c r="T1336" s="9"/>
    </row>
    <row r="1337" spans="1:20" hidden="1">
      <c r="A1337" s="9"/>
      <c r="B1337" s="10"/>
      <c r="C1337" s="9"/>
      <c r="D1337" s="16"/>
      <c r="E1337" s="11"/>
      <c r="F1337" s="12" t="s">
        <v>1305</v>
      </c>
      <c r="G1337" s="11"/>
      <c r="H1337" s="9"/>
      <c r="I1337" s="9"/>
      <c r="J1337" s="9"/>
      <c r="K1337" s="13"/>
      <c r="L1337" s="9"/>
      <c r="M1337" s="11"/>
      <c r="N1337" s="14"/>
      <c r="O1337" s="11"/>
      <c r="P1337" s="15"/>
      <c r="Q1337" s="15"/>
      <c r="R1337" s="15"/>
      <c r="S1337" s="15"/>
      <c r="T1337" s="9"/>
    </row>
    <row r="1338" spans="1:20" hidden="1">
      <c r="A1338" s="9"/>
      <c r="B1338" s="10"/>
      <c r="C1338" s="9"/>
      <c r="D1338" s="16"/>
      <c r="E1338" s="11"/>
      <c r="F1338" s="12" t="s">
        <v>823</v>
      </c>
      <c r="G1338" s="11"/>
      <c r="H1338" s="9"/>
      <c r="I1338" s="9"/>
      <c r="J1338" s="9"/>
      <c r="K1338" s="13"/>
      <c r="L1338" s="9"/>
      <c r="M1338" s="11"/>
      <c r="N1338" s="14"/>
      <c r="O1338" s="11"/>
      <c r="P1338" s="15"/>
      <c r="Q1338" s="15"/>
      <c r="R1338" s="15"/>
      <c r="S1338" s="15"/>
      <c r="T1338" s="9"/>
    </row>
    <row r="1339" spans="1:20" hidden="1">
      <c r="A1339" s="9"/>
      <c r="B1339" s="10"/>
      <c r="C1339" s="9"/>
      <c r="D1339" s="16"/>
      <c r="E1339" s="11"/>
      <c r="F1339" s="12" t="s">
        <v>1306</v>
      </c>
      <c r="G1339" s="11"/>
      <c r="H1339" s="9"/>
      <c r="I1339" s="9"/>
      <c r="J1339" s="9"/>
      <c r="K1339" s="13"/>
      <c r="L1339" s="9"/>
      <c r="M1339" s="11"/>
      <c r="N1339" s="14"/>
      <c r="O1339" s="11"/>
      <c r="P1339" s="15"/>
      <c r="Q1339" s="15"/>
      <c r="R1339" s="15"/>
      <c r="S1339" s="15"/>
      <c r="T1339" s="9"/>
    </row>
    <row r="1340" spans="1:20" hidden="1">
      <c r="A1340" s="9"/>
      <c r="B1340" s="10"/>
      <c r="C1340" s="9"/>
      <c r="D1340" s="16"/>
      <c r="E1340" s="11"/>
      <c r="F1340" s="12" t="s">
        <v>1307</v>
      </c>
      <c r="G1340" s="11"/>
      <c r="H1340" s="9"/>
      <c r="I1340" s="9"/>
      <c r="J1340" s="9"/>
      <c r="K1340" s="13"/>
      <c r="L1340" s="9"/>
      <c r="M1340" s="11"/>
      <c r="N1340" s="14"/>
      <c r="O1340" s="11"/>
      <c r="P1340" s="15"/>
      <c r="Q1340" s="15"/>
      <c r="R1340" s="15"/>
      <c r="S1340" s="15"/>
      <c r="T1340" s="9"/>
    </row>
    <row r="1341" spans="1:20" hidden="1">
      <c r="A1341" s="9"/>
      <c r="B1341" s="10"/>
      <c r="C1341" s="9"/>
      <c r="D1341" s="16"/>
      <c r="E1341" s="11"/>
      <c r="F1341" s="12" t="s">
        <v>1308</v>
      </c>
      <c r="G1341" s="11"/>
      <c r="H1341" s="9"/>
      <c r="I1341" s="9"/>
      <c r="J1341" s="9"/>
      <c r="K1341" s="13"/>
      <c r="L1341" s="9"/>
      <c r="M1341" s="11"/>
      <c r="N1341" s="14"/>
      <c r="O1341" s="11"/>
      <c r="P1341" s="15"/>
      <c r="Q1341" s="15"/>
      <c r="R1341" s="15"/>
      <c r="S1341" s="15"/>
      <c r="T1341" s="9"/>
    </row>
    <row r="1342" spans="1:20" hidden="1">
      <c r="A1342" s="9"/>
      <c r="B1342" s="10"/>
      <c r="C1342" s="9"/>
      <c r="D1342" s="16"/>
      <c r="E1342" s="11"/>
      <c r="F1342" s="12" t="s">
        <v>1309</v>
      </c>
      <c r="G1342" s="11"/>
      <c r="H1342" s="9"/>
      <c r="I1342" s="9"/>
      <c r="J1342" s="9"/>
      <c r="K1342" s="13"/>
      <c r="L1342" s="9"/>
      <c r="M1342" s="11"/>
      <c r="N1342" s="14"/>
      <c r="O1342" s="11"/>
      <c r="P1342" s="15"/>
      <c r="Q1342" s="15"/>
      <c r="R1342" s="15"/>
      <c r="S1342" s="15"/>
      <c r="T1342" s="9"/>
    </row>
    <row r="1343" spans="1:20" hidden="1">
      <c r="A1343" s="9"/>
      <c r="B1343" s="10"/>
      <c r="C1343" s="9"/>
      <c r="D1343" s="16"/>
      <c r="E1343" s="11"/>
      <c r="F1343" s="12" t="s">
        <v>1310</v>
      </c>
      <c r="G1343" s="11"/>
      <c r="H1343" s="9"/>
      <c r="I1343" s="9"/>
      <c r="J1343" s="9"/>
      <c r="K1343" s="13"/>
      <c r="L1343" s="9"/>
      <c r="M1343" s="11"/>
      <c r="N1343" s="14"/>
      <c r="O1343" s="11"/>
      <c r="P1343" s="15"/>
      <c r="Q1343" s="15"/>
      <c r="R1343" s="15"/>
      <c r="S1343" s="15"/>
      <c r="T1343" s="9"/>
    </row>
    <row r="1344" spans="1:20" hidden="1">
      <c r="A1344" s="9"/>
      <c r="B1344" s="10"/>
      <c r="C1344" s="9"/>
      <c r="D1344" s="16"/>
      <c r="E1344" s="11"/>
      <c r="F1344" s="12" t="s">
        <v>1311</v>
      </c>
      <c r="G1344" s="11"/>
      <c r="H1344" s="9"/>
      <c r="I1344" s="9"/>
      <c r="J1344" s="9"/>
      <c r="K1344" s="13"/>
      <c r="L1344" s="9"/>
      <c r="M1344" s="11"/>
      <c r="N1344" s="14"/>
      <c r="O1344" s="11"/>
      <c r="P1344" s="15"/>
      <c r="Q1344" s="15"/>
      <c r="R1344" s="15"/>
      <c r="S1344" s="15"/>
      <c r="T1344" s="9"/>
    </row>
    <row r="1345" spans="1:20" hidden="1">
      <c r="A1345" s="9"/>
      <c r="B1345" s="10"/>
      <c r="C1345" s="9"/>
      <c r="D1345" s="16"/>
      <c r="E1345" s="11"/>
      <c r="F1345" s="12" t="s">
        <v>1312</v>
      </c>
      <c r="G1345" s="11"/>
      <c r="H1345" s="9"/>
      <c r="I1345" s="9"/>
      <c r="J1345" s="9"/>
      <c r="K1345" s="13"/>
      <c r="L1345" s="9"/>
      <c r="M1345" s="11"/>
      <c r="N1345" s="14"/>
      <c r="O1345" s="11"/>
      <c r="P1345" s="15"/>
      <c r="Q1345" s="15"/>
      <c r="R1345" s="15"/>
      <c r="S1345" s="15"/>
      <c r="T1345" s="9"/>
    </row>
    <row r="1346" spans="1:20" hidden="1">
      <c r="A1346" s="9"/>
      <c r="B1346" s="10"/>
      <c r="C1346" s="9"/>
      <c r="D1346" s="16"/>
      <c r="E1346" s="11"/>
      <c r="F1346" s="12" t="s">
        <v>1313</v>
      </c>
      <c r="G1346" s="11"/>
      <c r="H1346" s="9"/>
      <c r="I1346" s="9"/>
      <c r="J1346" s="9"/>
      <c r="K1346" s="13"/>
      <c r="L1346" s="9"/>
      <c r="M1346" s="11"/>
      <c r="N1346" s="14"/>
      <c r="O1346" s="11"/>
      <c r="P1346" s="15"/>
      <c r="Q1346" s="15"/>
      <c r="R1346" s="15"/>
      <c r="S1346" s="15"/>
      <c r="T1346" s="9"/>
    </row>
    <row r="1347" spans="1:20" hidden="1">
      <c r="A1347" s="9"/>
      <c r="B1347" s="10"/>
      <c r="C1347" s="9"/>
      <c r="D1347" s="16"/>
      <c r="E1347" s="11"/>
      <c r="F1347" s="12" t="s">
        <v>1314</v>
      </c>
      <c r="G1347" s="11"/>
      <c r="H1347" s="9"/>
      <c r="I1347" s="9"/>
      <c r="J1347" s="9"/>
      <c r="K1347" s="13"/>
      <c r="L1347" s="9"/>
      <c r="M1347" s="11"/>
      <c r="N1347" s="14"/>
      <c r="O1347" s="11"/>
      <c r="P1347" s="15"/>
      <c r="Q1347" s="15"/>
      <c r="R1347" s="15"/>
      <c r="S1347" s="15"/>
      <c r="T1347" s="9"/>
    </row>
    <row r="1348" spans="1:20" hidden="1">
      <c r="A1348" s="9"/>
      <c r="B1348" s="10"/>
      <c r="C1348" s="9"/>
      <c r="D1348" s="16"/>
      <c r="E1348" s="11"/>
      <c r="F1348" s="12" t="s">
        <v>1315</v>
      </c>
      <c r="G1348" s="11"/>
      <c r="H1348" s="9"/>
      <c r="I1348" s="9"/>
      <c r="J1348" s="9"/>
      <c r="K1348" s="13"/>
      <c r="L1348" s="9"/>
      <c r="M1348" s="11"/>
      <c r="N1348" s="14"/>
      <c r="O1348" s="11"/>
      <c r="P1348" s="15"/>
      <c r="Q1348" s="15"/>
      <c r="R1348" s="15"/>
      <c r="S1348" s="15"/>
      <c r="T1348" s="9"/>
    </row>
    <row r="1349" spans="1:20" hidden="1">
      <c r="A1349" s="9"/>
      <c r="B1349" s="10"/>
      <c r="C1349" s="9"/>
      <c r="D1349" s="16"/>
      <c r="E1349" s="11"/>
      <c r="F1349" s="12" t="s">
        <v>1316</v>
      </c>
      <c r="G1349" s="11"/>
      <c r="H1349" s="9"/>
      <c r="I1349" s="9"/>
      <c r="J1349" s="9"/>
      <c r="K1349" s="13"/>
      <c r="L1349" s="9"/>
      <c r="M1349" s="11"/>
      <c r="N1349" s="14"/>
      <c r="O1349" s="11"/>
      <c r="P1349" s="15"/>
      <c r="Q1349" s="15"/>
      <c r="R1349" s="15"/>
      <c r="S1349" s="15"/>
      <c r="T1349" s="9"/>
    </row>
    <row r="1350" spans="1:20" hidden="1">
      <c r="A1350" s="9"/>
      <c r="B1350" s="10"/>
      <c r="C1350" s="9"/>
      <c r="D1350" s="16"/>
      <c r="E1350" s="11"/>
      <c r="F1350" s="12" t="s">
        <v>1317</v>
      </c>
      <c r="G1350" s="11"/>
      <c r="H1350" s="9"/>
      <c r="I1350" s="9"/>
      <c r="J1350" s="9"/>
      <c r="K1350" s="13"/>
      <c r="L1350" s="9"/>
      <c r="M1350" s="11"/>
      <c r="N1350" s="14"/>
      <c r="O1350" s="11"/>
      <c r="P1350" s="15"/>
      <c r="Q1350" s="15"/>
      <c r="R1350" s="15"/>
      <c r="S1350" s="15"/>
      <c r="T1350" s="9"/>
    </row>
    <row r="1351" spans="1:20" hidden="1">
      <c r="A1351" s="9"/>
      <c r="B1351" s="10"/>
      <c r="C1351" s="9"/>
      <c r="D1351" s="16"/>
      <c r="E1351" s="11"/>
      <c r="F1351" s="12" t="s">
        <v>1318</v>
      </c>
      <c r="G1351" s="11"/>
      <c r="H1351" s="9"/>
      <c r="I1351" s="9"/>
      <c r="J1351" s="9"/>
      <c r="K1351" s="13"/>
      <c r="L1351" s="9"/>
      <c r="M1351" s="11"/>
      <c r="N1351" s="14"/>
      <c r="O1351" s="11"/>
      <c r="P1351" s="15"/>
      <c r="Q1351" s="15"/>
      <c r="R1351" s="15"/>
      <c r="S1351" s="15"/>
      <c r="T1351" s="9"/>
    </row>
    <row r="1352" spans="1:20" hidden="1">
      <c r="A1352" s="9"/>
      <c r="B1352" s="10"/>
      <c r="C1352" s="9"/>
      <c r="D1352" s="16"/>
      <c r="E1352" s="11"/>
      <c r="F1352" s="12" t="s">
        <v>1319</v>
      </c>
      <c r="G1352" s="11"/>
      <c r="H1352" s="9"/>
      <c r="I1352" s="9"/>
      <c r="J1352" s="9"/>
      <c r="K1352" s="13"/>
      <c r="L1352" s="9"/>
      <c r="M1352" s="11"/>
      <c r="N1352" s="14"/>
      <c r="O1352" s="11"/>
      <c r="P1352" s="15"/>
      <c r="Q1352" s="15"/>
      <c r="R1352" s="15"/>
      <c r="S1352" s="15"/>
      <c r="T1352" s="9"/>
    </row>
    <row r="1353" spans="1:20" hidden="1">
      <c r="A1353" s="9"/>
      <c r="B1353" s="10"/>
      <c r="C1353" s="9"/>
      <c r="D1353" s="16"/>
      <c r="E1353" s="11"/>
      <c r="F1353" s="12" t="s">
        <v>1320</v>
      </c>
      <c r="G1353" s="11"/>
      <c r="H1353" s="9"/>
      <c r="I1353" s="9"/>
      <c r="J1353" s="9"/>
      <c r="K1353" s="13"/>
      <c r="L1353" s="9"/>
      <c r="M1353" s="11"/>
      <c r="N1353" s="14"/>
      <c r="O1353" s="11"/>
      <c r="P1353" s="15"/>
      <c r="Q1353" s="15"/>
      <c r="R1353" s="15"/>
      <c r="S1353" s="15"/>
      <c r="T1353" s="9"/>
    </row>
    <row r="1354" spans="1:20" hidden="1">
      <c r="A1354" s="9"/>
      <c r="B1354" s="10"/>
      <c r="C1354" s="9"/>
      <c r="D1354" s="16"/>
      <c r="E1354" s="11"/>
      <c r="F1354" s="12" t="s">
        <v>1321</v>
      </c>
      <c r="G1354" s="11"/>
      <c r="H1354" s="9"/>
      <c r="I1354" s="9"/>
      <c r="J1354" s="9"/>
      <c r="K1354" s="13"/>
      <c r="L1354" s="9"/>
      <c r="M1354" s="11"/>
      <c r="N1354" s="14"/>
      <c r="O1354" s="11"/>
      <c r="P1354" s="15"/>
      <c r="Q1354" s="15"/>
      <c r="R1354" s="15"/>
      <c r="S1354" s="15"/>
      <c r="T1354" s="9"/>
    </row>
    <row r="1355" spans="1:20" hidden="1">
      <c r="A1355" s="9"/>
      <c r="B1355" s="10"/>
      <c r="C1355" s="9"/>
      <c r="D1355" s="16"/>
      <c r="E1355" s="11"/>
      <c r="F1355" s="12" t="s">
        <v>1322</v>
      </c>
      <c r="G1355" s="11"/>
      <c r="H1355" s="9"/>
      <c r="I1355" s="9"/>
      <c r="J1355" s="9"/>
      <c r="K1355" s="13"/>
      <c r="L1355" s="9"/>
      <c r="M1355" s="11"/>
      <c r="N1355" s="14"/>
      <c r="O1355" s="11"/>
      <c r="P1355" s="15"/>
      <c r="Q1355" s="15"/>
      <c r="R1355" s="15"/>
      <c r="S1355" s="15"/>
      <c r="T1355" s="9"/>
    </row>
    <row r="1356" spans="1:20" hidden="1">
      <c r="A1356" s="9"/>
      <c r="B1356" s="10"/>
      <c r="C1356" s="9"/>
      <c r="D1356" s="16"/>
      <c r="E1356" s="11"/>
      <c r="F1356" s="12" t="s">
        <v>1124</v>
      </c>
      <c r="G1356" s="11"/>
      <c r="H1356" s="9"/>
      <c r="I1356" s="9"/>
      <c r="J1356" s="9"/>
      <c r="K1356" s="13"/>
      <c r="L1356" s="9"/>
      <c r="M1356" s="11"/>
      <c r="N1356" s="14"/>
      <c r="O1356" s="11"/>
      <c r="P1356" s="15"/>
      <c r="Q1356" s="15"/>
      <c r="R1356" s="15"/>
      <c r="S1356" s="15"/>
      <c r="T1356" s="9"/>
    </row>
    <row r="1357" spans="1:20" hidden="1">
      <c r="A1357" s="9"/>
      <c r="B1357" s="10"/>
      <c r="C1357" s="9"/>
      <c r="D1357" s="16"/>
      <c r="E1357" s="11"/>
      <c r="F1357" s="12" t="s">
        <v>1323</v>
      </c>
      <c r="G1357" s="11"/>
      <c r="H1357" s="9"/>
      <c r="I1357" s="9"/>
      <c r="J1357" s="9"/>
      <c r="K1357" s="13"/>
      <c r="L1357" s="9"/>
      <c r="M1357" s="11"/>
      <c r="N1357" s="14"/>
      <c r="O1357" s="11"/>
      <c r="P1357" s="15"/>
      <c r="Q1357" s="15"/>
      <c r="R1357" s="15"/>
      <c r="S1357" s="15"/>
      <c r="T1357" s="9"/>
    </row>
    <row r="1358" spans="1:20" hidden="1">
      <c r="A1358" s="9"/>
      <c r="B1358" s="10"/>
      <c r="C1358" s="9"/>
      <c r="D1358" s="16"/>
      <c r="E1358" s="11"/>
      <c r="F1358" s="12" t="s">
        <v>1324</v>
      </c>
      <c r="G1358" s="11"/>
      <c r="H1358" s="9"/>
      <c r="I1358" s="9"/>
      <c r="J1358" s="9"/>
      <c r="K1358" s="13"/>
      <c r="L1358" s="9"/>
      <c r="M1358" s="11"/>
      <c r="N1358" s="14"/>
      <c r="O1358" s="11"/>
      <c r="P1358" s="15"/>
      <c r="Q1358" s="15"/>
      <c r="R1358" s="15"/>
      <c r="S1358" s="15"/>
      <c r="T1358" s="9"/>
    </row>
    <row r="1359" spans="1:20" hidden="1">
      <c r="A1359" s="9"/>
      <c r="B1359" s="10"/>
      <c r="C1359" s="9"/>
      <c r="D1359" s="16"/>
      <c r="E1359" s="11"/>
      <c r="F1359" s="12" t="s">
        <v>1325</v>
      </c>
      <c r="G1359" s="11"/>
      <c r="H1359" s="9"/>
      <c r="I1359" s="9"/>
      <c r="J1359" s="9"/>
      <c r="K1359" s="13"/>
      <c r="L1359" s="9"/>
      <c r="M1359" s="11"/>
      <c r="N1359" s="14"/>
      <c r="O1359" s="11"/>
      <c r="P1359" s="15"/>
      <c r="Q1359" s="15"/>
      <c r="R1359" s="15"/>
      <c r="S1359" s="15"/>
      <c r="T1359" s="9"/>
    </row>
    <row r="1360" spans="1:20" hidden="1">
      <c r="A1360" s="9"/>
      <c r="B1360" s="10"/>
      <c r="C1360" s="9"/>
      <c r="D1360" s="16"/>
      <c r="E1360" s="11"/>
      <c r="F1360" s="12" t="s">
        <v>1326</v>
      </c>
      <c r="G1360" s="11"/>
      <c r="H1360" s="9"/>
      <c r="I1360" s="9"/>
      <c r="J1360" s="9"/>
      <c r="K1360" s="13"/>
      <c r="L1360" s="9"/>
      <c r="M1360" s="11"/>
      <c r="N1360" s="14"/>
      <c r="O1360" s="11"/>
      <c r="P1360" s="15"/>
      <c r="Q1360" s="15"/>
      <c r="R1360" s="15"/>
      <c r="S1360" s="15"/>
      <c r="T1360" s="9"/>
    </row>
    <row r="1361" spans="1:20" hidden="1">
      <c r="A1361" s="9"/>
      <c r="B1361" s="10"/>
      <c r="C1361" s="9"/>
      <c r="D1361" s="16"/>
      <c r="E1361" s="11"/>
      <c r="F1361" s="12" t="s">
        <v>1327</v>
      </c>
      <c r="G1361" s="11"/>
      <c r="H1361" s="9"/>
      <c r="I1361" s="9"/>
      <c r="J1361" s="9"/>
      <c r="K1361" s="13"/>
      <c r="L1361" s="9"/>
      <c r="M1361" s="11"/>
      <c r="N1361" s="14"/>
      <c r="O1361" s="11"/>
      <c r="P1361" s="15"/>
      <c r="Q1361" s="15"/>
      <c r="R1361" s="15"/>
      <c r="S1361" s="15"/>
      <c r="T1361" s="9"/>
    </row>
    <row r="1362" spans="1:20" hidden="1">
      <c r="A1362" s="9"/>
      <c r="B1362" s="10"/>
      <c r="C1362" s="9"/>
      <c r="D1362" s="16"/>
      <c r="E1362" s="11"/>
      <c r="F1362" s="12" t="s">
        <v>1328</v>
      </c>
      <c r="G1362" s="11"/>
      <c r="H1362" s="9"/>
      <c r="I1362" s="9"/>
      <c r="J1362" s="9"/>
      <c r="K1362" s="13"/>
      <c r="L1362" s="9"/>
      <c r="M1362" s="11"/>
      <c r="N1362" s="14"/>
      <c r="O1362" s="11"/>
      <c r="P1362" s="15"/>
      <c r="Q1362" s="15"/>
      <c r="R1362" s="15"/>
      <c r="S1362" s="15"/>
      <c r="T1362" s="9"/>
    </row>
    <row r="1363" spans="1:20" hidden="1">
      <c r="A1363" s="9"/>
      <c r="B1363" s="10"/>
      <c r="C1363" s="9"/>
      <c r="D1363" s="16"/>
      <c r="E1363" s="11"/>
      <c r="F1363" s="12" t="s">
        <v>1329</v>
      </c>
      <c r="G1363" s="11"/>
      <c r="H1363" s="9"/>
      <c r="I1363" s="9"/>
      <c r="J1363" s="9"/>
      <c r="K1363" s="13"/>
      <c r="L1363" s="9"/>
      <c r="M1363" s="11"/>
      <c r="N1363" s="14"/>
      <c r="O1363" s="11"/>
      <c r="P1363" s="15"/>
      <c r="Q1363" s="15"/>
      <c r="R1363" s="15"/>
      <c r="S1363" s="15"/>
      <c r="T1363" s="9"/>
    </row>
    <row r="1364" spans="1:20" hidden="1">
      <c r="A1364" s="9"/>
      <c r="B1364" s="10"/>
      <c r="C1364" s="9"/>
      <c r="D1364" s="16"/>
      <c r="E1364" s="11"/>
      <c r="F1364" s="12" t="s">
        <v>1330</v>
      </c>
      <c r="G1364" s="11"/>
      <c r="H1364" s="9"/>
      <c r="I1364" s="9"/>
      <c r="J1364" s="9"/>
      <c r="K1364" s="13"/>
      <c r="L1364" s="9"/>
      <c r="M1364" s="11"/>
      <c r="N1364" s="14"/>
      <c r="O1364" s="11"/>
      <c r="P1364" s="15"/>
      <c r="Q1364" s="15"/>
      <c r="R1364" s="15"/>
      <c r="S1364" s="15"/>
      <c r="T1364" s="9"/>
    </row>
    <row r="1365" spans="1:20" hidden="1">
      <c r="A1365" s="9"/>
      <c r="B1365" s="10"/>
      <c r="C1365" s="9"/>
      <c r="D1365" s="16"/>
      <c r="E1365" s="11"/>
      <c r="F1365" s="12" t="s">
        <v>1331</v>
      </c>
      <c r="G1365" s="11"/>
      <c r="H1365" s="9"/>
      <c r="I1365" s="9"/>
      <c r="J1365" s="9"/>
      <c r="K1365" s="13"/>
      <c r="L1365" s="9"/>
      <c r="M1365" s="11"/>
      <c r="N1365" s="14"/>
      <c r="O1365" s="11"/>
      <c r="P1365" s="15"/>
      <c r="Q1365" s="15"/>
      <c r="R1365" s="15"/>
      <c r="S1365" s="15"/>
      <c r="T1365" s="9"/>
    </row>
    <row r="1366" spans="1:20" hidden="1">
      <c r="A1366" s="9"/>
      <c r="B1366" s="10"/>
      <c r="C1366" s="9"/>
      <c r="D1366" s="16"/>
      <c r="E1366" s="11"/>
      <c r="F1366" s="12" t="s">
        <v>1332</v>
      </c>
      <c r="G1366" s="11"/>
      <c r="H1366" s="9"/>
      <c r="I1366" s="9"/>
      <c r="J1366" s="9"/>
      <c r="K1366" s="13"/>
      <c r="L1366" s="9"/>
      <c r="M1366" s="11"/>
      <c r="N1366" s="14"/>
      <c r="O1366" s="11"/>
      <c r="P1366" s="15"/>
      <c r="Q1366" s="15"/>
      <c r="R1366" s="15"/>
      <c r="S1366" s="15"/>
      <c r="T1366" s="9"/>
    </row>
    <row r="1367" spans="1:20" hidden="1">
      <c r="A1367" s="9"/>
      <c r="B1367" s="10"/>
      <c r="C1367" s="9"/>
      <c r="D1367" s="16"/>
      <c r="E1367" s="11"/>
      <c r="F1367" s="12" t="s">
        <v>1333</v>
      </c>
      <c r="G1367" s="11"/>
      <c r="H1367" s="9"/>
      <c r="I1367" s="9"/>
      <c r="J1367" s="9"/>
      <c r="K1367" s="13"/>
      <c r="L1367" s="9"/>
      <c r="M1367" s="11"/>
      <c r="N1367" s="14"/>
      <c r="O1367" s="11"/>
      <c r="P1367" s="15"/>
      <c r="Q1367" s="15"/>
      <c r="R1367" s="15"/>
      <c r="S1367" s="15"/>
      <c r="T1367" s="9"/>
    </row>
    <row r="1368" spans="1:20" hidden="1">
      <c r="A1368" s="9"/>
      <c r="B1368" s="10"/>
      <c r="C1368" s="9"/>
      <c r="D1368" s="16"/>
      <c r="E1368" s="11"/>
      <c r="F1368" s="12" t="s">
        <v>1334</v>
      </c>
      <c r="G1368" s="11"/>
      <c r="H1368" s="9"/>
      <c r="I1368" s="9"/>
      <c r="J1368" s="9"/>
      <c r="K1368" s="13"/>
      <c r="L1368" s="9"/>
      <c r="M1368" s="11"/>
      <c r="N1368" s="14"/>
      <c r="O1368" s="11"/>
      <c r="P1368" s="15"/>
      <c r="Q1368" s="15"/>
      <c r="R1368" s="15"/>
      <c r="S1368" s="15"/>
      <c r="T1368" s="9"/>
    </row>
    <row r="1369" spans="1:20" hidden="1">
      <c r="A1369" s="9"/>
      <c r="B1369" s="10"/>
      <c r="C1369" s="9"/>
      <c r="D1369" s="16"/>
      <c r="E1369" s="11"/>
      <c r="F1369" s="12" t="s">
        <v>1335</v>
      </c>
      <c r="G1369" s="11"/>
      <c r="H1369" s="9"/>
      <c r="I1369" s="9"/>
      <c r="J1369" s="9"/>
      <c r="K1369" s="13"/>
      <c r="L1369" s="9"/>
      <c r="M1369" s="11"/>
      <c r="N1369" s="14"/>
      <c r="O1369" s="11"/>
      <c r="P1369" s="15"/>
      <c r="Q1369" s="15"/>
      <c r="R1369" s="15"/>
      <c r="S1369" s="15"/>
      <c r="T1369" s="9"/>
    </row>
    <row r="1370" spans="1:20" hidden="1">
      <c r="A1370" s="9"/>
      <c r="B1370" s="10"/>
      <c r="C1370" s="9"/>
      <c r="D1370" s="16"/>
      <c r="E1370" s="11"/>
      <c r="F1370" s="12" t="s">
        <v>1336</v>
      </c>
      <c r="G1370" s="11"/>
      <c r="H1370" s="9"/>
      <c r="I1370" s="9"/>
      <c r="J1370" s="9"/>
      <c r="K1370" s="13"/>
      <c r="L1370" s="9"/>
      <c r="M1370" s="11"/>
      <c r="N1370" s="14"/>
      <c r="O1370" s="11"/>
      <c r="P1370" s="15"/>
      <c r="Q1370" s="15"/>
      <c r="R1370" s="15"/>
      <c r="S1370" s="15"/>
      <c r="T1370" s="9"/>
    </row>
    <row r="1371" spans="1:20" hidden="1">
      <c r="A1371" s="9"/>
      <c r="B1371" s="10"/>
      <c r="C1371" s="9"/>
      <c r="D1371" s="16"/>
      <c r="E1371" s="11"/>
      <c r="F1371" s="12" t="s">
        <v>1337</v>
      </c>
      <c r="G1371" s="11"/>
      <c r="H1371" s="9"/>
      <c r="I1371" s="9"/>
      <c r="J1371" s="9"/>
      <c r="K1371" s="13"/>
      <c r="L1371" s="9"/>
      <c r="M1371" s="11"/>
      <c r="N1371" s="14"/>
      <c r="O1371" s="11"/>
      <c r="P1371" s="15"/>
      <c r="Q1371" s="15"/>
      <c r="R1371" s="15"/>
      <c r="S1371" s="15"/>
      <c r="T1371" s="9"/>
    </row>
    <row r="1372" spans="1:20" hidden="1">
      <c r="A1372" s="9"/>
      <c r="B1372" s="10"/>
      <c r="C1372" s="9"/>
      <c r="D1372" s="16"/>
      <c r="E1372" s="11"/>
      <c r="F1372" s="12" t="s">
        <v>1338</v>
      </c>
      <c r="G1372" s="11"/>
      <c r="H1372" s="9"/>
      <c r="I1372" s="9"/>
      <c r="J1372" s="9"/>
      <c r="K1372" s="13"/>
      <c r="L1372" s="9"/>
      <c r="M1372" s="11"/>
      <c r="N1372" s="14"/>
      <c r="O1372" s="11"/>
      <c r="P1372" s="15"/>
      <c r="Q1372" s="15"/>
      <c r="R1372" s="15"/>
      <c r="S1372" s="15"/>
      <c r="T1372" s="9"/>
    </row>
    <row r="1373" spans="1:20" hidden="1">
      <c r="A1373" s="9"/>
      <c r="B1373" s="10"/>
      <c r="C1373" s="9"/>
      <c r="D1373" s="16"/>
      <c r="E1373" s="11"/>
      <c r="F1373" s="12" t="s">
        <v>1339</v>
      </c>
      <c r="G1373" s="11"/>
      <c r="H1373" s="9"/>
      <c r="I1373" s="9"/>
      <c r="J1373" s="9"/>
      <c r="K1373" s="13"/>
      <c r="L1373" s="9"/>
      <c r="M1373" s="11"/>
      <c r="N1373" s="14"/>
      <c r="O1373" s="11"/>
      <c r="P1373" s="15"/>
      <c r="Q1373" s="15"/>
      <c r="R1373" s="15"/>
      <c r="S1373" s="15"/>
      <c r="T1373" s="9"/>
    </row>
    <row r="1374" spans="1:20" hidden="1">
      <c r="A1374" s="9"/>
      <c r="B1374" s="10"/>
      <c r="C1374" s="9"/>
      <c r="D1374" s="16"/>
      <c r="E1374" s="11"/>
      <c r="F1374" s="12" t="s">
        <v>1340</v>
      </c>
      <c r="G1374" s="11"/>
      <c r="H1374" s="9"/>
      <c r="I1374" s="9"/>
      <c r="J1374" s="9"/>
      <c r="K1374" s="13"/>
      <c r="L1374" s="9"/>
      <c r="M1374" s="11"/>
      <c r="N1374" s="14"/>
      <c r="O1374" s="11"/>
      <c r="P1374" s="15"/>
      <c r="Q1374" s="15"/>
      <c r="R1374" s="15"/>
      <c r="S1374" s="15"/>
      <c r="T1374" s="9"/>
    </row>
    <row r="1375" spans="1:20" hidden="1">
      <c r="A1375" s="9"/>
      <c r="B1375" s="10"/>
      <c r="C1375" s="9"/>
      <c r="D1375" s="16"/>
      <c r="E1375" s="11"/>
      <c r="F1375" s="12" t="s">
        <v>1341</v>
      </c>
      <c r="G1375" s="11"/>
      <c r="H1375" s="9"/>
      <c r="I1375" s="9"/>
      <c r="J1375" s="9"/>
      <c r="K1375" s="13"/>
      <c r="L1375" s="9"/>
      <c r="M1375" s="11"/>
      <c r="N1375" s="14"/>
      <c r="O1375" s="11"/>
      <c r="P1375" s="15"/>
      <c r="Q1375" s="15"/>
      <c r="R1375" s="15"/>
      <c r="S1375" s="15"/>
      <c r="T1375" s="9"/>
    </row>
    <row r="1376" spans="1:20" hidden="1">
      <c r="A1376" s="9"/>
      <c r="B1376" s="10"/>
      <c r="C1376" s="9"/>
      <c r="D1376" s="16"/>
      <c r="E1376" s="11"/>
      <c r="F1376" s="12" t="s">
        <v>1342</v>
      </c>
      <c r="G1376" s="11"/>
      <c r="H1376" s="9"/>
      <c r="I1376" s="9"/>
      <c r="J1376" s="9"/>
      <c r="K1376" s="13"/>
      <c r="L1376" s="9"/>
      <c r="M1376" s="11"/>
      <c r="N1376" s="14"/>
      <c r="O1376" s="11"/>
      <c r="P1376" s="15"/>
      <c r="Q1376" s="15"/>
      <c r="R1376" s="15"/>
      <c r="S1376" s="15"/>
      <c r="T1376" s="9"/>
    </row>
    <row r="1377" spans="1:20" hidden="1">
      <c r="A1377" s="9"/>
      <c r="B1377" s="10"/>
      <c r="C1377" s="9"/>
      <c r="D1377" s="16"/>
      <c r="E1377" s="11"/>
      <c r="F1377" s="12" t="s">
        <v>1343</v>
      </c>
      <c r="G1377" s="11"/>
      <c r="H1377" s="9"/>
      <c r="I1377" s="9"/>
      <c r="J1377" s="9"/>
      <c r="K1377" s="13"/>
      <c r="L1377" s="9"/>
      <c r="M1377" s="11"/>
      <c r="N1377" s="14"/>
      <c r="O1377" s="11"/>
      <c r="P1377" s="15"/>
      <c r="Q1377" s="15"/>
      <c r="R1377" s="15"/>
      <c r="S1377" s="15"/>
      <c r="T1377" s="9"/>
    </row>
    <row r="1378" spans="1:20" hidden="1">
      <c r="A1378" s="9"/>
      <c r="B1378" s="10"/>
      <c r="C1378" s="9"/>
      <c r="D1378" s="16"/>
      <c r="E1378" s="11"/>
      <c r="F1378" s="12" t="s">
        <v>1344</v>
      </c>
      <c r="G1378" s="11"/>
      <c r="H1378" s="9"/>
      <c r="I1378" s="9"/>
      <c r="J1378" s="9"/>
      <c r="K1378" s="13"/>
      <c r="L1378" s="9"/>
      <c r="M1378" s="11"/>
      <c r="N1378" s="14"/>
      <c r="O1378" s="11"/>
      <c r="P1378" s="15"/>
      <c r="Q1378" s="15"/>
      <c r="R1378" s="15"/>
      <c r="S1378" s="15"/>
      <c r="T1378" s="9"/>
    </row>
    <row r="1379" spans="1:20" hidden="1">
      <c r="A1379" s="9"/>
      <c r="B1379" s="10"/>
      <c r="C1379" s="9"/>
      <c r="D1379" s="16"/>
      <c r="E1379" s="11"/>
      <c r="F1379" s="12" t="s">
        <v>1345</v>
      </c>
      <c r="G1379" s="11"/>
      <c r="H1379" s="9"/>
      <c r="I1379" s="9"/>
      <c r="J1379" s="9"/>
      <c r="K1379" s="13"/>
      <c r="L1379" s="9"/>
      <c r="M1379" s="11"/>
      <c r="N1379" s="14"/>
      <c r="O1379" s="11"/>
      <c r="P1379" s="15"/>
      <c r="Q1379" s="15"/>
      <c r="R1379" s="15"/>
      <c r="S1379" s="15"/>
      <c r="T1379" s="9"/>
    </row>
    <row r="1380" spans="1:20" hidden="1">
      <c r="A1380" s="9"/>
      <c r="B1380" s="10"/>
      <c r="C1380" s="9"/>
      <c r="D1380" s="16"/>
      <c r="E1380" s="11"/>
      <c r="F1380" s="12" t="s">
        <v>1346</v>
      </c>
      <c r="G1380" s="11"/>
      <c r="H1380" s="9"/>
      <c r="I1380" s="9"/>
      <c r="J1380" s="9"/>
      <c r="K1380" s="13"/>
      <c r="L1380" s="9"/>
      <c r="M1380" s="11"/>
      <c r="N1380" s="14"/>
      <c r="O1380" s="11"/>
      <c r="P1380" s="15"/>
      <c r="Q1380" s="15"/>
      <c r="R1380" s="15"/>
      <c r="S1380" s="15"/>
      <c r="T1380" s="9"/>
    </row>
    <row r="1381" spans="1:20" hidden="1">
      <c r="A1381" s="9"/>
      <c r="B1381" s="10"/>
      <c r="C1381" s="9"/>
      <c r="D1381" s="16"/>
      <c r="E1381" s="11"/>
      <c r="F1381" s="12" t="s">
        <v>1347</v>
      </c>
      <c r="G1381" s="11"/>
      <c r="H1381" s="9"/>
      <c r="I1381" s="9"/>
      <c r="J1381" s="9"/>
      <c r="K1381" s="13"/>
      <c r="L1381" s="9"/>
      <c r="M1381" s="11"/>
      <c r="N1381" s="14"/>
      <c r="O1381" s="11"/>
      <c r="P1381" s="15"/>
      <c r="Q1381" s="15"/>
      <c r="R1381" s="15"/>
      <c r="S1381" s="15"/>
      <c r="T1381" s="9"/>
    </row>
    <row r="1382" spans="1:20" hidden="1">
      <c r="A1382" s="9"/>
      <c r="B1382" s="10"/>
      <c r="C1382" s="9"/>
      <c r="D1382" s="16"/>
      <c r="E1382" s="11"/>
      <c r="F1382" s="12" t="s">
        <v>1348</v>
      </c>
      <c r="G1382" s="11"/>
      <c r="H1382" s="9"/>
      <c r="I1382" s="9"/>
      <c r="J1382" s="9"/>
      <c r="K1382" s="13"/>
      <c r="L1382" s="9"/>
      <c r="M1382" s="11"/>
      <c r="N1382" s="14"/>
      <c r="O1382" s="11"/>
      <c r="P1382" s="15"/>
      <c r="Q1382" s="15"/>
      <c r="R1382" s="15"/>
      <c r="S1382" s="15"/>
      <c r="T1382" s="9"/>
    </row>
    <row r="1383" spans="1:20" hidden="1">
      <c r="A1383" s="9"/>
      <c r="B1383" s="10"/>
      <c r="C1383" s="9"/>
      <c r="D1383" s="16"/>
      <c r="E1383" s="11"/>
      <c r="F1383" s="12" t="s">
        <v>1349</v>
      </c>
      <c r="G1383" s="11"/>
      <c r="H1383" s="9"/>
      <c r="I1383" s="9"/>
      <c r="J1383" s="9"/>
      <c r="K1383" s="13"/>
      <c r="L1383" s="9"/>
      <c r="M1383" s="11"/>
      <c r="N1383" s="14"/>
      <c r="O1383" s="11"/>
      <c r="P1383" s="15"/>
      <c r="Q1383" s="15"/>
      <c r="R1383" s="15"/>
      <c r="S1383" s="15"/>
      <c r="T1383" s="9"/>
    </row>
    <row r="1384" spans="1:20" hidden="1">
      <c r="A1384" s="9"/>
      <c r="B1384" s="10"/>
      <c r="C1384" s="9"/>
      <c r="D1384" s="16"/>
      <c r="E1384" s="11"/>
      <c r="F1384" s="12" t="s">
        <v>1350</v>
      </c>
      <c r="G1384" s="11"/>
      <c r="H1384" s="9"/>
      <c r="I1384" s="9"/>
      <c r="J1384" s="9"/>
      <c r="K1384" s="13"/>
      <c r="L1384" s="9"/>
      <c r="M1384" s="11"/>
      <c r="N1384" s="14"/>
      <c r="O1384" s="11"/>
      <c r="P1384" s="15"/>
      <c r="Q1384" s="15"/>
      <c r="R1384" s="15"/>
      <c r="S1384" s="15"/>
      <c r="T1384" s="9"/>
    </row>
    <row r="1385" spans="1:20" hidden="1">
      <c r="A1385" s="9"/>
      <c r="B1385" s="10"/>
      <c r="C1385" s="9"/>
      <c r="D1385" s="16"/>
      <c r="E1385" s="11"/>
      <c r="F1385" s="12" t="s">
        <v>1351</v>
      </c>
      <c r="G1385" s="11"/>
      <c r="H1385" s="9"/>
      <c r="I1385" s="9"/>
      <c r="J1385" s="9"/>
      <c r="K1385" s="13"/>
      <c r="L1385" s="9"/>
      <c r="M1385" s="11"/>
      <c r="N1385" s="14"/>
      <c r="O1385" s="11"/>
      <c r="P1385" s="15"/>
      <c r="Q1385" s="15"/>
      <c r="R1385" s="15"/>
      <c r="S1385" s="15"/>
      <c r="T1385" s="9"/>
    </row>
    <row r="1386" spans="1:20" hidden="1">
      <c r="A1386" s="9"/>
      <c r="B1386" s="10"/>
      <c r="C1386" s="9"/>
      <c r="D1386" s="16"/>
      <c r="E1386" s="11"/>
      <c r="F1386" s="12" t="s">
        <v>1352</v>
      </c>
      <c r="G1386" s="11"/>
      <c r="H1386" s="9"/>
      <c r="I1386" s="9"/>
      <c r="J1386" s="9"/>
      <c r="K1386" s="13"/>
      <c r="L1386" s="9"/>
      <c r="M1386" s="11"/>
      <c r="N1386" s="14"/>
      <c r="O1386" s="11"/>
      <c r="P1386" s="15"/>
      <c r="Q1386" s="15"/>
      <c r="R1386" s="15"/>
      <c r="S1386" s="15"/>
      <c r="T1386" s="9"/>
    </row>
    <row r="1387" spans="1:20" hidden="1">
      <c r="A1387" s="9"/>
      <c r="B1387" s="10"/>
      <c r="C1387" s="9"/>
      <c r="D1387" s="16"/>
      <c r="E1387" s="11"/>
      <c r="F1387" s="12" t="s">
        <v>1353</v>
      </c>
      <c r="G1387" s="11"/>
      <c r="H1387" s="9"/>
      <c r="I1387" s="9"/>
      <c r="J1387" s="9"/>
      <c r="K1387" s="13"/>
      <c r="L1387" s="9"/>
      <c r="M1387" s="11"/>
      <c r="N1387" s="14"/>
      <c r="O1387" s="11"/>
      <c r="P1387" s="15"/>
      <c r="Q1387" s="15"/>
      <c r="R1387" s="15"/>
      <c r="S1387" s="15"/>
      <c r="T1387" s="9"/>
    </row>
    <row r="1388" spans="1:20" hidden="1">
      <c r="A1388" s="9"/>
      <c r="B1388" s="10"/>
      <c r="C1388" s="9"/>
      <c r="D1388" s="16"/>
      <c r="E1388" s="11"/>
      <c r="F1388" s="12" t="s">
        <v>1354</v>
      </c>
      <c r="G1388" s="11"/>
      <c r="H1388" s="9"/>
      <c r="I1388" s="9"/>
      <c r="J1388" s="9"/>
      <c r="K1388" s="13"/>
      <c r="L1388" s="9"/>
      <c r="M1388" s="11"/>
      <c r="N1388" s="14"/>
      <c r="O1388" s="11"/>
      <c r="P1388" s="15"/>
      <c r="Q1388" s="15"/>
      <c r="R1388" s="15"/>
      <c r="S1388" s="15"/>
      <c r="T1388" s="9"/>
    </row>
    <row r="1389" spans="1:20" hidden="1">
      <c r="A1389" s="9"/>
      <c r="B1389" s="10"/>
      <c r="C1389" s="9"/>
      <c r="D1389" s="16"/>
      <c r="E1389" s="11"/>
      <c r="F1389" s="12" t="s">
        <v>1355</v>
      </c>
      <c r="G1389" s="11"/>
      <c r="H1389" s="9"/>
      <c r="I1389" s="9"/>
      <c r="J1389" s="9"/>
      <c r="K1389" s="13"/>
      <c r="L1389" s="9"/>
      <c r="M1389" s="11"/>
      <c r="N1389" s="14"/>
      <c r="O1389" s="11"/>
      <c r="P1389" s="15"/>
      <c r="Q1389" s="15"/>
      <c r="R1389" s="15"/>
      <c r="S1389" s="15"/>
      <c r="T1389" s="9"/>
    </row>
    <row r="1390" spans="1:20" hidden="1">
      <c r="A1390" s="9"/>
      <c r="B1390" s="10"/>
      <c r="C1390" s="9"/>
      <c r="D1390" s="16"/>
      <c r="E1390" s="11"/>
      <c r="F1390" s="12" t="s">
        <v>1356</v>
      </c>
      <c r="G1390" s="11"/>
      <c r="H1390" s="9"/>
      <c r="I1390" s="9"/>
      <c r="J1390" s="9"/>
      <c r="K1390" s="13"/>
      <c r="L1390" s="9"/>
      <c r="M1390" s="11"/>
      <c r="N1390" s="14"/>
      <c r="O1390" s="11"/>
      <c r="P1390" s="15"/>
      <c r="Q1390" s="15"/>
      <c r="R1390" s="15"/>
      <c r="S1390" s="15"/>
      <c r="T1390" s="9"/>
    </row>
    <row r="1391" spans="1:20" hidden="1">
      <c r="A1391" s="9"/>
      <c r="B1391" s="10"/>
      <c r="C1391" s="9"/>
      <c r="D1391" s="16"/>
      <c r="E1391" s="11"/>
      <c r="F1391" s="12" t="s">
        <v>1357</v>
      </c>
      <c r="G1391" s="11"/>
      <c r="H1391" s="9"/>
      <c r="I1391" s="9"/>
      <c r="J1391" s="9"/>
      <c r="K1391" s="13"/>
      <c r="L1391" s="9"/>
      <c r="M1391" s="11"/>
      <c r="N1391" s="14"/>
      <c r="O1391" s="11"/>
      <c r="P1391" s="15"/>
      <c r="Q1391" s="15"/>
      <c r="R1391" s="15"/>
      <c r="S1391" s="15"/>
      <c r="T1391" s="9"/>
    </row>
    <row r="1392" spans="1:20" hidden="1">
      <c r="A1392" s="9"/>
      <c r="B1392" s="10"/>
      <c r="C1392" s="9"/>
      <c r="D1392" s="16"/>
      <c r="E1392" s="11"/>
      <c r="F1392" s="12" t="s">
        <v>1358</v>
      </c>
      <c r="G1392" s="11"/>
      <c r="H1392" s="9"/>
      <c r="I1392" s="9"/>
      <c r="J1392" s="9"/>
      <c r="K1392" s="13"/>
      <c r="L1392" s="9"/>
      <c r="M1392" s="11"/>
      <c r="N1392" s="14"/>
      <c r="O1392" s="11"/>
      <c r="P1392" s="15"/>
      <c r="Q1392" s="15"/>
      <c r="R1392" s="15"/>
      <c r="S1392" s="15"/>
      <c r="T1392" s="9"/>
    </row>
    <row r="1393" spans="1:20" hidden="1">
      <c r="A1393" s="9"/>
      <c r="B1393" s="10"/>
      <c r="C1393" s="9"/>
      <c r="D1393" s="16"/>
      <c r="E1393" s="11"/>
      <c r="F1393" s="12" t="s">
        <v>172</v>
      </c>
      <c r="G1393" s="11"/>
      <c r="H1393" s="9"/>
      <c r="I1393" s="9"/>
      <c r="J1393" s="9"/>
      <c r="K1393" s="13"/>
      <c r="L1393" s="9"/>
      <c r="M1393" s="11"/>
      <c r="N1393" s="14"/>
      <c r="O1393" s="11"/>
      <c r="P1393" s="15"/>
      <c r="Q1393" s="15"/>
      <c r="R1393" s="15"/>
      <c r="S1393" s="15"/>
      <c r="T1393" s="9"/>
    </row>
    <row r="1394" spans="1:20" hidden="1">
      <c r="A1394" s="9"/>
      <c r="B1394" s="10"/>
      <c r="C1394" s="9"/>
      <c r="D1394" s="16"/>
      <c r="E1394" s="11"/>
      <c r="F1394" s="12" t="s">
        <v>1359</v>
      </c>
      <c r="G1394" s="11"/>
      <c r="H1394" s="9"/>
      <c r="I1394" s="9"/>
      <c r="J1394" s="9"/>
      <c r="K1394" s="13"/>
      <c r="L1394" s="9"/>
      <c r="M1394" s="11"/>
      <c r="N1394" s="14"/>
      <c r="O1394" s="11"/>
      <c r="P1394" s="15"/>
      <c r="Q1394" s="15"/>
      <c r="R1394" s="15"/>
      <c r="S1394" s="15"/>
      <c r="T1394" s="9"/>
    </row>
    <row r="1395" spans="1:20" hidden="1">
      <c r="A1395" s="9"/>
      <c r="B1395" s="10"/>
      <c r="C1395" s="9"/>
      <c r="D1395" s="16"/>
      <c r="E1395" s="11"/>
      <c r="F1395" s="12" t="s">
        <v>1360</v>
      </c>
      <c r="G1395" s="11"/>
      <c r="H1395" s="9"/>
      <c r="I1395" s="9"/>
      <c r="J1395" s="9"/>
      <c r="K1395" s="13"/>
      <c r="L1395" s="9"/>
      <c r="M1395" s="11"/>
      <c r="N1395" s="14"/>
      <c r="O1395" s="11"/>
      <c r="P1395" s="15"/>
      <c r="Q1395" s="15"/>
      <c r="R1395" s="15"/>
      <c r="S1395" s="15"/>
      <c r="T1395" s="9"/>
    </row>
    <row r="1396" spans="1:20" hidden="1">
      <c r="A1396" s="9"/>
      <c r="B1396" s="10"/>
      <c r="C1396" s="9"/>
      <c r="D1396" s="16"/>
      <c r="E1396" s="11"/>
      <c r="F1396" s="12" t="s">
        <v>1361</v>
      </c>
      <c r="G1396" s="11"/>
      <c r="H1396" s="9"/>
      <c r="I1396" s="9"/>
      <c r="J1396" s="9"/>
      <c r="K1396" s="13"/>
      <c r="L1396" s="9"/>
      <c r="M1396" s="11"/>
      <c r="N1396" s="14"/>
      <c r="O1396" s="11"/>
      <c r="P1396" s="15"/>
      <c r="Q1396" s="15"/>
      <c r="R1396" s="15"/>
      <c r="S1396" s="15"/>
      <c r="T1396" s="9"/>
    </row>
    <row r="1397" spans="1:20" hidden="1">
      <c r="A1397" s="9"/>
      <c r="B1397" s="10"/>
      <c r="C1397" s="9"/>
      <c r="D1397" s="16"/>
      <c r="E1397" s="11"/>
      <c r="F1397" s="12" t="s">
        <v>1362</v>
      </c>
      <c r="G1397" s="11"/>
      <c r="H1397" s="9"/>
      <c r="I1397" s="9"/>
      <c r="J1397" s="9"/>
      <c r="K1397" s="13"/>
      <c r="L1397" s="9"/>
      <c r="M1397" s="11"/>
      <c r="N1397" s="14"/>
      <c r="O1397" s="11"/>
      <c r="P1397" s="15"/>
      <c r="Q1397" s="15"/>
      <c r="R1397" s="15"/>
      <c r="S1397" s="15"/>
      <c r="T1397" s="9"/>
    </row>
    <row r="1398" spans="1:20" hidden="1">
      <c r="A1398" s="9"/>
      <c r="B1398" s="10"/>
      <c r="C1398" s="9"/>
      <c r="D1398" s="16"/>
      <c r="E1398" s="11"/>
      <c r="F1398" s="12" t="s">
        <v>1363</v>
      </c>
      <c r="G1398" s="11"/>
      <c r="H1398" s="9"/>
      <c r="I1398" s="9"/>
      <c r="J1398" s="9"/>
      <c r="K1398" s="13"/>
      <c r="L1398" s="9"/>
      <c r="M1398" s="11"/>
      <c r="N1398" s="14"/>
      <c r="O1398" s="11"/>
      <c r="P1398" s="15"/>
      <c r="Q1398" s="15"/>
      <c r="R1398" s="15"/>
      <c r="S1398" s="15"/>
      <c r="T1398" s="9"/>
    </row>
    <row r="1399" spans="1:20" hidden="1">
      <c r="A1399" s="9"/>
      <c r="B1399" s="10"/>
      <c r="C1399" s="9"/>
      <c r="D1399" s="16"/>
      <c r="E1399" s="11"/>
      <c r="F1399" s="12" t="s">
        <v>1364</v>
      </c>
      <c r="G1399" s="11"/>
      <c r="H1399" s="9"/>
      <c r="I1399" s="9"/>
      <c r="J1399" s="9"/>
      <c r="K1399" s="13"/>
      <c r="L1399" s="9"/>
      <c r="M1399" s="11"/>
      <c r="N1399" s="14"/>
      <c r="O1399" s="11"/>
      <c r="P1399" s="15"/>
      <c r="Q1399" s="15"/>
      <c r="R1399" s="15"/>
      <c r="S1399" s="15"/>
      <c r="T1399" s="9"/>
    </row>
    <row r="1400" spans="1:20" hidden="1">
      <c r="A1400" s="9"/>
      <c r="B1400" s="10"/>
      <c r="C1400" s="9"/>
      <c r="D1400" s="16"/>
      <c r="E1400" s="11"/>
      <c r="F1400" s="12" t="s">
        <v>1365</v>
      </c>
      <c r="G1400" s="11"/>
      <c r="H1400" s="9"/>
      <c r="I1400" s="9"/>
      <c r="J1400" s="9"/>
      <c r="K1400" s="13"/>
      <c r="L1400" s="9"/>
      <c r="M1400" s="11"/>
      <c r="N1400" s="14"/>
      <c r="O1400" s="11"/>
      <c r="P1400" s="15"/>
      <c r="Q1400" s="15"/>
      <c r="R1400" s="15"/>
      <c r="S1400" s="15"/>
      <c r="T1400" s="9"/>
    </row>
    <row r="1401" spans="1:20" hidden="1">
      <c r="A1401" s="9"/>
      <c r="B1401" s="10"/>
      <c r="C1401" s="9"/>
      <c r="D1401" s="16"/>
      <c r="E1401" s="11"/>
      <c r="F1401" s="12" t="s">
        <v>1366</v>
      </c>
      <c r="G1401" s="11"/>
      <c r="H1401" s="9"/>
      <c r="I1401" s="9"/>
      <c r="J1401" s="9"/>
      <c r="K1401" s="13"/>
      <c r="L1401" s="9"/>
      <c r="M1401" s="11"/>
      <c r="N1401" s="14"/>
      <c r="O1401" s="11"/>
      <c r="P1401" s="15"/>
      <c r="Q1401" s="15"/>
      <c r="R1401" s="15"/>
      <c r="S1401" s="15"/>
      <c r="T1401" s="9"/>
    </row>
    <row r="1402" spans="1:20" hidden="1">
      <c r="A1402" s="9"/>
      <c r="B1402" s="10"/>
      <c r="C1402" s="9"/>
      <c r="D1402" s="16"/>
      <c r="E1402" s="11"/>
      <c r="F1402" s="12" t="s">
        <v>1367</v>
      </c>
      <c r="G1402" s="11"/>
      <c r="H1402" s="9"/>
      <c r="I1402" s="9"/>
      <c r="J1402" s="9"/>
      <c r="K1402" s="13"/>
      <c r="L1402" s="9"/>
      <c r="M1402" s="11"/>
      <c r="N1402" s="14"/>
      <c r="O1402" s="11"/>
      <c r="P1402" s="15"/>
      <c r="Q1402" s="15"/>
      <c r="R1402" s="15"/>
      <c r="S1402" s="15"/>
      <c r="T1402" s="9"/>
    </row>
    <row r="1403" spans="1:20" hidden="1">
      <c r="A1403" s="9"/>
      <c r="B1403" s="10"/>
      <c r="C1403" s="9"/>
      <c r="D1403" s="16"/>
      <c r="E1403" s="11"/>
      <c r="F1403" s="12" t="s">
        <v>1368</v>
      </c>
      <c r="G1403" s="11"/>
      <c r="H1403" s="9"/>
      <c r="I1403" s="9"/>
      <c r="J1403" s="9"/>
      <c r="K1403" s="13"/>
      <c r="L1403" s="9"/>
      <c r="M1403" s="11"/>
      <c r="N1403" s="14"/>
      <c r="O1403" s="11"/>
      <c r="P1403" s="15"/>
      <c r="Q1403" s="15"/>
      <c r="R1403" s="15"/>
      <c r="S1403" s="15"/>
      <c r="T1403" s="9"/>
    </row>
    <row r="1404" spans="1:20" hidden="1">
      <c r="A1404" s="9"/>
      <c r="B1404" s="10"/>
      <c r="C1404" s="9"/>
      <c r="D1404" s="16"/>
      <c r="E1404" s="11"/>
      <c r="F1404" s="12" t="s">
        <v>1369</v>
      </c>
      <c r="G1404" s="11"/>
      <c r="H1404" s="9"/>
      <c r="I1404" s="9"/>
      <c r="J1404" s="9"/>
      <c r="K1404" s="13"/>
      <c r="L1404" s="9"/>
      <c r="M1404" s="11"/>
      <c r="N1404" s="14"/>
      <c r="O1404" s="11"/>
      <c r="P1404" s="15"/>
      <c r="Q1404" s="15"/>
      <c r="R1404" s="15"/>
      <c r="S1404" s="15"/>
      <c r="T1404" s="9"/>
    </row>
    <row r="1405" spans="1:20" hidden="1">
      <c r="A1405" s="9"/>
      <c r="B1405" s="10"/>
      <c r="C1405" s="9"/>
      <c r="D1405" s="16"/>
      <c r="E1405" s="11"/>
      <c r="F1405" s="12" t="s">
        <v>1370</v>
      </c>
      <c r="G1405" s="11"/>
      <c r="H1405" s="9"/>
      <c r="I1405" s="9"/>
      <c r="J1405" s="9"/>
      <c r="K1405" s="13"/>
      <c r="L1405" s="9"/>
      <c r="M1405" s="11"/>
      <c r="N1405" s="14"/>
      <c r="O1405" s="11"/>
      <c r="P1405" s="15"/>
      <c r="Q1405" s="15"/>
      <c r="R1405" s="15"/>
      <c r="S1405" s="15"/>
      <c r="T1405" s="9"/>
    </row>
    <row r="1406" spans="1:20" hidden="1">
      <c r="A1406" s="9"/>
      <c r="B1406" s="10"/>
      <c r="C1406" s="9"/>
      <c r="D1406" s="16"/>
      <c r="E1406" s="11"/>
      <c r="F1406" s="12" t="s">
        <v>1371</v>
      </c>
      <c r="G1406" s="11"/>
      <c r="H1406" s="9"/>
      <c r="I1406" s="9"/>
      <c r="J1406" s="9"/>
      <c r="K1406" s="13"/>
      <c r="L1406" s="9"/>
      <c r="M1406" s="11"/>
      <c r="N1406" s="14"/>
      <c r="O1406" s="11"/>
      <c r="P1406" s="15"/>
      <c r="Q1406" s="15"/>
      <c r="R1406" s="15"/>
      <c r="S1406" s="15"/>
      <c r="T1406" s="9"/>
    </row>
    <row r="1407" spans="1:20" hidden="1">
      <c r="A1407" s="9"/>
      <c r="B1407" s="10"/>
      <c r="C1407" s="9"/>
      <c r="D1407" s="16"/>
      <c r="E1407" s="11"/>
      <c r="F1407" s="12" t="s">
        <v>1372</v>
      </c>
      <c r="G1407" s="11"/>
      <c r="H1407" s="9"/>
      <c r="I1407" s="9"/>
      <c r="J1407" s="9"/>
      <c r="K1407" s="13"/>
      <c r="L1407" s="9"/>
      <c r="M1407" s="11"/>
      <c r="N1407" s="14"/>
      <c r="O1407" s="11"/>
      <c r="P1407" s="15"/>
      <c r="Q1407" s="15"/>
      <c r="R1407" s="15"/>
      <c r="S1407" s="15"/>
      <c r="T1407" s="9"/>
    </row>
    <row r="1408" spans="1:20" hidden="1">
      <c r="A1408" s="9"/>
      <c r="B1408" s="10"/>
      <c r="C1408" s="9"/>
      <c r="D1408" s="16"/>
      <c r="E1408" s="11"/>
      <c r="F1408" s="12" t="s">
        <v>1373</v>
      </c>
      <c r="G1408" s="11"/>
      <c r="H1408" s="9"/>
      <c r="I1408" s="9"/>
      <c r="J1408" s="9"/>
      <c r="K1408" s="13"/>
      <c r="L1408" s="9"/>
      <c r="M1408" s="11"/>
      <c r="N1408" s="14"/>
      <c r="O1408" s="11"/>
      <c r="P1408" s="15"/>
      <c r="Q1408" s="15"/>
      <c r="R1408" s="15"/>
      <c r="S1408" s="15"/>
      <c r="T1408" s="9"/>
    </row>
    <row r="1409" spans="1:20" hidden="1">
      <c r="A1409" s="9"/>
      <c r="B1409" s="10"/>
      <c r="C1409" s="9"/>
      <c r="D1409" s="16"/>
      <c r="E1409" s="11"/>
      <c r="F1409" s="12" t="s">
        <v>1374</v>
      </c>
      <c r="G1409" s="11"/>
      <c r="H1409" s="9"/>
      <c r="I1409" s="9"/>
      <c r="J1409" s="9"/>
      <c r="K1409" s="13"/>
      <c r="L1409" s="9"/>
      <c r="M1409" s="11"/>
      <c r="N1409" s="14"/>
      <c r="O1409" s="11"/>
      <c r="P1409" s="15"/>
      <c r="Q1409" s="15"/>
      <c r="R1409" s="15"/>
      <c r="S1409" s="15"/>
      <c r="T1409" s="9"/>
    </row>
    <row r="1410" spans="1:20" hidden="1">
      <c r="A1410" s="9"/>
      <c r="B1410" s="10"/>
      <c r="C1410" s="9"/>
      <c r="D1410" s="16"/>
      <c r="E1410" s="11"/>
      <c r="F1410" s="12" t="s">
        <v>1375</v>
      </c>
      <c r="G1410" s="11"/>
      <c r="H1410" s="9"/>
      <c r="I1410" s="9"/>
      <c r="J1410" s="9"/>
      <c r="K1410" s="13"/>
      <c r="L1410" s="9"/>
      <c r="M1410" s="11"/>
      <c r="N1410" s="14"/>
      <c r="O1410" s="11"/>
      <c r="P1410" s="15"/>
      <c r="Q1410" s="15"/>
      <c r="R1410" s="15"/>
      <c r="S1410" s="15"/>
      <c r="T1410" s="9"/>
    </row>
    <row r="1411" spans="1:20" hidden="1">
      <c r="A1411" s="9"/>
      <c r="B1411" s="10"/>
      <c r="C1411" s="9"/>
      <c r="D1411" s="16"/>
      <c r="E1411" s="11"/>
      <c r="F1411" s="12" t="s">
        <v>1376</v>
      </c>
      <c r="G1411" s="11"/>
      <c r="H1411" s="9"/>
      <c r="I1411" s="9"/>
      <c r="J1411" s="9"/>
      <c r="K1411" s="13"/>
      <c r="L1411" s="9"/>
      <c r="M1411" s="11"/>
      <c r="N1411" s="14"/>
      <c r="O1411" s="11"/>
      <c r="P1411" s="15"/>
      <c r="Q1411" s="15"/>
      <c r="R1411" s="15"/>
      <c r="S1411" s="15"/>
      <c r="T1411" s="9"/>
    </row>
    <row r="1412" spans="1:20" hidden="1">
      <c r="A1412" s="9"/>
      <c r="B1412" s="10"/>
      <c r="C1412" s="9"/>
      <c r="D1412" s="16"/>
      <c r="E1412" s="11"/>
      <c r="F1412" s="12" t="s">
        <v>1377</v>
      </c>
      <c r="G1412" s="11"/>
      <c r="H1412" s="9"/>
      <c r="I1412" s="9"/>
      <c r="J1412" s="9"/>
      <c r="K1412" s="13"/>
      <c r="L1412" s="9"/>
      <c r="M1412" s="11"/>
      <c r="N1412" s="14"/>
      <c r="O1412" s="11"/>
      <c r="P1412" s="15"/>
      <c r="Q1412" s="15"/>
      <c r="R1412" s="15"/>
      <c r="S1412" s="15"/>
      <c r="T1412" s="9"/>
    </row>
    <row r="1413" spans="1:20" hidden="1">
      <c r="A1413" s="9"/>
      <c r="B1413" s="10"/>
      <c r="C1413" s="9"/>
      <c r="D1413" s="16"/>
      <c r="E1413" s="11"/>
      <c r="F1413" s="12" t="s">
        <v>1378</v>
      </c>
      <c r="G1413" s="11"/>
      <c r="H1413" s="9"/>
      <c r="I1413" s="9"/>
      <c r="J1413" s="9"/>
      <c r="K1413" s="13"/>
      <c r="L1413" s="9"/>
      <c r="M1413" s="11"/>
      <c r="N1413" s="14"/>
      <c r="O1413" s="11"/>
      <c r="P1413" s="15"/>
      <c r="Q1413" s="15"/>
      <c r="R1413" s="15"/>
      <c r="S1413" s="15"/>
      <c r="T1413" s="9"/>
    </row>
    <row r="1414" spans="1:20" hidden="1">
      <c r="A1414" s="9"/>
      <c r="B1414" s="10"/>
      <c r="C1414" s="9"/>
      <c r="D1414" s="16"/>
      <c r="E1414" s="11"/>
      <c r="F1414" s="12" t="s">
        <v>1379</v>
      </c>
      <c r="G1414" s="11"/>
      <c r="H1414" s="9"/>
      <c r="I1414" s="9"/>
      <c r="J1414" s="9"/>
      <c r="K1414" s="13"/>
      <c r="L1414" s="9"/>
      <c r="M1414" s="11"/>
      <c r="N1414" s="14"/>
      <c r="O1414" s="11"/>
      <c r="P1414" s="15"/>
      <c r="Q1414" s="15"/>
      <c r="R1414" s="15"/>
      <c r="S1414" s="15"/>
      <c r="T1414" s="9"/>
    </row>
    <row r="1415" spans="1:20" hidden="1">
      <c r="A1415" s="9"/>
      <c r="B1415" s="10"/>
      <c r="C1415" s="9"/>
      <c r="D1415" s="16"/>
      <c r="E1415" s="11"/>
      <c r="F1415" s="12" t="s">
        <v>1380</v>
      </c>
      <c r="G1415" s="11"/>
      <c r="H1415" s="9"/>
      <c r="I1415" s="9"/>
      <c r="J1415" s="9"/>
      <c r="K1415" s="13"/>
      <c r="L1415" s="9"/>
      <c r="M1415" s="11"/>
      <c r="N1415" s="14"/>
      <c r="O1415" s="11"/>
      <c r="P1415" s="15"/>
      <c r="Q1415" s="15"/>
      <c r="R1415" s="15"/>
      <c r="S1415" s="15"/>
      <c r="T1415" s="9"/>
    </row>
    <row r="1416" spans="1:20" hidden="1">
      <c r="A1416" s="9"/>
      <c r="B1416" s="10"/>
      <c r="C1416" s="9"/>
      <c r="D1416" s="16"/>
      <c r="E1416" s="11"/>
      <c r="F1416" s="12" t="s">
        <v>1381</v>
      </c>
      <c r="G1416" s="11"/>
      <c r="H1416" s="9"/>
      <c r="I1416" s="9"/>
      <c r="J1416" s="9"/>
      <c r="K1416" s="13"/>
      <c r="L1416" s="9"/>
      <c r="M1416" s="11"/>
      <c r="N1416" s="14"/>
      <c r="O1416" s="11"/>
      <c r="P1416" s="15"/>
      <c r="Q1416" s="15"/>
      <c r="R1416" s="15"/>
      <c r="S1416" s="15"/>
      <c r="T1416" s="9"/>
    </row>
    <row r="1417" spans="1:20" hidden="1">
      <c r="A1417" s="9"/>
      <c r="B1417" s="10"/>
      <c r="C1417" s="9"/>
      <c r="D1417" s="16"/>
      <c r="E1417" s="11"/>
      <c r="F1417" s="12" t="s">
        <v>1382</v>
      </c>
      <c r="G1417" s="11"/>
      <c r="H1417" s="9"/>
      <c r="I1417" s="9"/>
      <c r="J1417" s="9"/>
      <c r="K1417" s="13"/>
      <c r="L1417" s="9"/>
      <c r="M1417" s="11"/>
      <c r="N1417" s="14"/>
      <c r="O1417" s="11"/>
      <c r="P1417" s="15"/>
      <c r="Q1417" s="15"/>
      <c r="R1417" s="15"/>
      <c r="S1417" s="15"/>
      <c r="T1417" s="9"/>
    </row>
    <row r="1418" spans="1:20" hidden="1">
      <c r="A1418" s="9"/>
      <c r="B1418" s="10"/>
      <c r="C1418" s="9"/>
      <c r="D1418" s="16"/>
      <c r="E1418" s="11"/>
      <c r="F1418" s="12" t="s">
        <v>1383</v>
      </c>
      <c r="G1418" s="11"/>
      <c r="H1418" s="9"/>
      <c r="I1418" s="9"/>
      <c r="J1418" s="9"/>
      <c r="K1418" s="13"/>
      <c r="L1418" s="9"/>
      <c r="M1418" s="11"/>
      <c r="N1418" s="14"/>
      <c r="O1418" s="11"/>
      <c r="P1418" s="15"/>
      <c r="Q1418" s="15"/>
      <c r="R1418" s="15"/>
      <c r="S1418" s="15"/>
      <c r="T1418" s="9"/>
    </row>
    <row r="1419" spans="1:20" hidden="1">
      <c r="A1419" s="9"/>
      <c r="B1419" s="10"/>
      <c r="C1419" s="9"/>
      <c r="D1419" s="16"/>
      <c r="E1419" s="11"/>
      <c r="F1419" s="12" t="s">
        <v>1384</v>
      </c>
      <c r="G1419" s="11"/>
      <c r="H1419" s="9"/>
      <c r="I1419" s="9"/>
      <c r="J1419" s="9"/>
      <c r="K1419" s="13"/>
      <c r="L1419" s="9"/>
      <c r="M1419" s="11"/>
      <c r="N1419" s="14"/>
      <c r="O1419" s="11"/>
      <c r="P1419" s="15"/>
      <c r="Q1419" s="15"/>
      <c r="R1419" s="15"/>
      <c r="S1419" s="15"/>
      <c r="T1419" s="9"/>
    </row>
    <row r="1420" spans="1:20" hidden="1">
      <c r="A1420" s="9"/>
      <c r="B1420" s="10"/>
      <c r="C1420" s="9"/>
      <c r="D1420" s="16"/>
      <c r="E1420" s="11"/>
      <c r="F1420" s="12" t="s">
        <v>1385</v>
      </c>
      <c r="G1420" s="11"/>
      <c r="H1420" s="9"/>
      <c r="I1420" s="9"/>
      <c r="J1420" s="9"/>
      <c r="K1420" s="13"/>
      <c r="L1420" s="9"/>
      <c r="M1420" s="11"/>
      <c r="N1420" s="14"/>
      <c r="O1420" s="11"/>
      <c r="P1420" s="15"/>
      <c r="Q1420" s="15"/>
      <c r="R1420" s="15"/>
      <c r="S1420" s="15"/>
      <c r="T1420" s="9"/>
    </row>
    <row r="1421" spans="1:20" hidden="1">
      <c r="A1421" s="9"/>
      <c r="B1421" s="10"/>
      <c r="C1421" s="9"/>
      <c r="D1421" s="16"/>
      <c r="E1421" s="11"/>
      <c r="F1421" s="12" t="s">
        <v>1386</v>
      </c>
      <c r="G1421" s="11"/>
      <c r="H1421" s="9"/>
      <c r="I1421" s="9"/>
      <c r="J1421" s="9"/>
      <c r="K1421" s="13"/>
      <c r="L1421" s="9"/>
      <c r="M1421" s="11"/>
      <c r="N1421" s="14"/>
      <c r="O1421" s="11"/>
      <c r="P1421" s="15"/>
      <c r="Q1421" s="15"/>
      <c r="R1421" s="15"/>
      <c r="S1421" s="15"/>
      <c r="T1421" s="9"/>
    </row>
    <row r="1422" spans="1:20" hidden="1">
      <c r="A1422" s="9"/>
      <c r="B1422" s="10"/>
      <c r="C1422" s="9"/>
      <c r="D1422" s="16"/>
      <c r="E1422" s="11"/>
      <c r="F1422" s="12" t="s">
        <v>1387</v>
      </c>
      <c r="G1422" s="11"/>
      <c r="H1422" s="9"/>
      <c r="I1422" s="9"/>
      <c r="J1422" s="9"/>
      <c r="K1422" s="13"/>
      <c r="L1422" s="9"/>
      <c r="M1422" s="11"/>
      <c r="N1422" s="14"/>
      <c r="O1422" s="11"/>
      <c r="P1422" s="15"/>
      <c r="Q1422" s="15"/>
      <c r="R1422" s="15"/>
      <c r="S1422" s="15"/>
      <c r="T1422" s="9"/>
    </row>
    <row r="1423" spans="1:20" hidden="1">
      <c r="A1423" s="9"/>
      <c r="B1423" s="10"/>
      <c r="C1423" s="9"/>
      <c r="D1423" s="16"/>
      <c r="E1423" s="11"/>
      <c r="F1423" s="12" t="s">
        <v>1388</v>
      </c>
      <c r="G1423" s="11"/>
      <c r="H1423" s="9"/>
      <c r="I1423" s="9"/>
      <c r="J1423" s="9"/>
      <c r="K1423" s="13"/>
      <c r="L1423" s="9"/>
      <c r="M1423" s="11"/>
      <c r="N1423" s="14"/>
      <c r="O1423" s="11"/>
      <c r="P1423" s="15"/>
      <c r="Q1423" s="15"/>
      <c r="R1423" s="15"/>
      <c r="S1423" s="15"/>
      <c r="T1423" s="9"/>
    </row>
    <row r="1424" spans="1:20" hidden="1">
      <c r="A1424" s="9"/>
      <c r="B1424" s="10"/>
      <c r="C1424" s="9"/>
      <c r="D1424" s="16"/>
      <c r="E1424" s="11"/>
      <c r="F1424" s="12" t="s">
        <v>1389</v>
      </c>
      <c r="G1424" s="11"/>
      <c r="H1424" s="9"/>
      <c r="I1424" s="9"/>
      <c r="J1424" s="9"/>
      <c r="K1424" s="13"/>
      <c r="L1424" s="9"/>
      <c r="M1424" s="11"/>
      <c r="N1424" s="14"/>
      <c r="O1424" s="11"/>
      <c r="P1424" s="15"/>
      <c r="Q1424" s="15"/>
      <c r="R1424" s="15"/>
      <c r="S1424" s="15"/>
      <c r="T1424" s="9"/>
    </row>
    <row r="1425" spans="1:20" hidden="1">
      <c r="A1425" s="9"/>
      <c r="B1425" s="10"/>
      <c r="C1425" s="9"/>
      <c r="D1425" s="16"/>
      <c r="E1425" s="11"/>
      <c r="F1425" s="12" t="s">
        <v>1390</v>
      </c>
      <c r="G1425" s="11"/>
      <c r="H1425" s="9"/>
      <c r="I1425" s="9"/>
      <c r="J1425" s="9"/>
      <c r="K1425" s="13"/>
      <c r="L1425" s="9"/>
      <c r="M1425" s="11"/>
      <c r="N1425" s="14"/>
      <c r="O1425" s="11"/>
      <c r="P1425" s="15"/>
      <c r="Q1425" s="15"/>
      <c r="R1425" s="15"/>
      <c r="S1425" s="15"/>
      <c r="T1425" s="9"/>
    </row>
    <row r="1426" spans="1:20" hidden="1">
      <c r="A1426" s="9"/>
      <c r="B1426" s="10"/>
      <c r="C1426" s="9"/>
      <c r="D1426" s="16"/>
      <c r="E1426" s="11"/>
      <c r="F1426" s="12" t="s">
        <v>1391</v>
      </c>
      <c r="G1426" s="11"/>
      <c r="H1426" s="9"/>
      <c r="I1426" s="9"/>
      <c r="J1426" s="9"/>
      <c r="K1426" s="13"/>
      <c r="L1426" s="9"/>
      <c r="M1426" s="11"/>
      <c r="N1426" s="14"/>
      <c r="O1426" s="11"/>
      <c r="P1426" s="15"/>
      <c r="Q1426" s="15"/>
      <c r="R1426" s="15"/>
      <c r="S1426" s="15"/>
      <c r="T1426" s="9"/>
    </row>
    <row r="1427" spans="1:20" hidden="1">
      <c r="A1427" s="9"/>
      <c r="B1427" s="10"/>
      <c r="C1427" s="9"/>
      <c r="D1427" s="16"/>
      <c r="E1427" s="11"/>
      <c r="F1427" s="12" t="s">
        <v>1392</v>
      </c>
      <c r="G1427" s="11"/>
      <c r="H1427" s="9"/>
      <c r="I1427" s="9"/>
      <c r="J1427" s="9"/>
      <c r="K1427" s="13"/>
      <c r="L1427" s="9"/>
      <c r="M1427" s="11"/>
      <c r="N1427" s="14"/>
      <c r="O1427" s="11"/>
      <c r="P1427" s="15"/>
      <c r="Q1427" s="15"/>
      <c r="R1427" s="15"/>
      <c r="S1427" s="15"/>
      <c r="T1427" s="9"/>
    </row>
    <row r="1428" spans="1:20" hidden="1">
      <c r="A1428" s="9"/>
      <c r="B1428" s="10"/>
      <c r="C1428" s="9"/>
      <c r="D1428" s="16"/>
      <c r="E1428" s="11"/>
      <c r="F1428" s="12" t="s">
        <v>1393</v>
      </c>
      <c r="G1428" s="11"/>
      <c r="H1428" s="9"/>
      <c r="I1428" s="9"/>
      <c r="J1428" s="9"/>
      <c r="K1428" s="13"/>
      <c r="L1428" s="9"/>
      <c r="M1428" s="11"/>
      <c r="N1428" s="14"/>
      <c r="O1428" s="11"/>
      <c r="P1428" s="15"/>
      <c r="Q1428" s="15"/>
      <c r="R1428" s="15"/>
      <c r="S1428" s="15"/>
      <c r="T1428" s="9"/>
    </row>
    <row r="1429" spans="1:20" hidden="1">
      <c r="A1429" s="9"/>
      <c r="B1429" s="10"/>
      <c r="C1429" s="9"/>
      <c r="D1429" s="16"/>
      <c r="E1429" s="11"/>
      <c r="F1429" s="12" t="s">
        <v>1394</v>
      </c>
      <c r="G1429" s="11"/>
      <c r="H1429" s="9"/>
      <c r="I1429" s="9"/>
      <c r="J1429" s="9"/>
      <c r="K1429" s="13"/>
      <c r="L1429" s="9"/>
      <c r="M1429" s="11"/>
      <c r="N1429" s="14"/>
      <c r="O1429" s="11"/>
      <c r="P1429" s="15"/>
      <c r="Q1429" s="15"/>
      <c r="R1429" s="15"/>
      <c r="S1429" s="15"/>
      <c r="T1429" s="9"/>
    </row>
    <row r="1430" spans="1:20" hidden="1">
      <c r="A1430" s="9"/>
      <c r="B1430" s="10"/>
      <c r="C1430" s="9"/>
      <c r="D1430" s="16"/>
      <c r="E1430" s="11"/>
      <c r="F1430" s="12" t="s">
        <v>1395</v>
      </c>
      <c r="G1430" s="11"/>
      <c r="H1430" s="9"/>
      <c r="I1430" s="9"/>
      <c r="J1430" s="9"/>
      <c r="K1430" s="13"/>
      <c r="L1430" s="9"/>
      <c r="M1430" s="11"/>
      <c r="N1430" s="14"/>
      <c r="O1430" s="11"/>
      <c r="P1430" s="15"/>
      <c r="Q1430" s="15"/>
      <c r="R1430" s="15"/>
      <c r="S1430" s="15"/>
      <c r="T1430" s="9"/>
    </row>
    <row r="1431" spans="1:20" hidden="1">
      <c r="A1431" s="9"/>
      <c r="B1431" s="10"/>
      <c r="C1431" s="9"/>
      <c r="D1431" s="16"/>
      <c r="E1431" s="11"/>
      <c r="F1431" s="12" t="s">
        <v>1396</v>
      </c>
      <c r="G1431" s="11"/>
      <c r="H1431" s="9"/>
      <c r="I1431" s="9"/>
      <c r="J1431" s="9"/>
      <c r="K1431" s="13"/>
      <c r="L1431" s="9"/>
      <c r="M1431" s="11"/>
      <c r="N1431" s="14"/>
      <c r="O1431" s="11"/>
      <c r="P1431" s="15"/>
      <c r="Q1431" s="15"/>
      <c r="R1431" s="15"/>
      <c r="S1431" s="15"/>
      <c r="T1431" s="9"/>
    </row>
    <row r="1432" spans="1:20" hidden="1">
      <c r="A1432" s="9"/>
      <c r="B1432" s="10"/>
      <c r="C1432" s="9"/>
      <c r="D1432" s="16"/>
      <c r="E1432" s="11"/>
      <c r="F1432" s="12" t="s">
        <v>1397</v>
      </c>
      <c r="G1432" s="11"/>
      <c r="H1432" s="9"/>
      <c r="I1432" s="9"/>
      <c r="J1432" s="9"/>
      <c r="K1432" s="13"/>
      <c r="L1432" s="9"/>
      <c r="M1432" s="11"/>
      <c r="N1432" s="14"/>
      <c r="O1432" s="11"/>
      <c r="P1432" s="15"/>
      <c r="Q1432" s="15"/>
      <c r="R1432" s="15"/>
      <c r="S1432" s="15"/>
      <c r="T1432" s="9"/>
    </row>
    <row r="1433" spans="1:20" hidden="1">
      <c r="A1433" s="9"/>
      <c r="B1433" s="10"/>
      <c r="C1433" s="9"/>
      <c r="D1433" s="16"/>
      <c r="E1433" s="11"/>
      <c r="F1433" s="12" t="s">
        <v>1398</v>
      </c>
      <c r="G1433" s="11"/>
      <c r="H1433" s="9"/>
      <c r="I1433" s="9"/>
      <c r="J1433" s="9"/>
      <c r="K1433" s="13"/>
      <c r="L1433" s="9"/>
      <c r="M1433" s="11"/>
      <c r="N1433" s="14"/>
      <c r="O1433" s="11"/>
      <c r="P1433" s="15"/>
      <c r="Q1433" s="15"/>
      <c r="R1433" s="15"/>
      <c r="S1433" s="15"/>
      <c r="T1433" s="9"/>
    </row>
    <row r="1434" spans="1:20" hidden="1">
      <c r="A1434" s="9"/>
      <c r="B1434" s="10"/>
      <c r="C1434" s="9"/>
      <c r="D1434" s="16"/>
      <c r="E1434" s="11"/>
      <c r="F1434" s="12" t="s">
        <v>1399</v>
      </c>
      <c r="G1434" s="11"/>
      <c r="H1434" s="9"/>
      <c r="I1434" s="9"/>
      <c r="J1434" s="9"/>
      <c r="K1434" s="13"/>
      <c r="L1434" s="9"/>
      <c r="M1434" s="11"/>
      <c r="N1434" s="14"/>
      <c r="O1434" s="11"/>
      <c r="P1434" s="15"/>
      <c r="Q1434" s="15"/>
      <c r="R1434" s="15"/>
      <c r="S1434" s="15"/>
      <c r="T1434" s="9"/>
    </row>
    <row r="1435" spans="1:20" hidden="1">
      <c r="A1435" s="9"/>
      <c r="B1435" s="10"/>
      <c r="C1435" s="9"/>
      <c r="D1435" s="16"/>
      <c r="E1435" s="11"/>
      <c r="F1435" s="12" t="s">
        <v>1400</v>
      </c>
      <c r="G1435" s="11"/>
      <c r="H1435" s="9"/>
      <c r="I1435" s="9"/>
      <c r="J1435" s="9"/>
      <c r="K1435" s="13"/>
      <c r="L1435" s="9"/>
      <c r="M1435" s="11"/>
      <c r="N1435" s="14"/>
      <c r="O1435" s="11"/>
      <c r="P1435" s="15"/>
      <c r="Q1435" s="15"/>
      <c r="R1435" s="15"/>
      <c r="S1435" s="15"/>
      <c r="T1435" s="9"/>
    </row>
    <row r="1436" spans="1:20" hidden="1">
      <c r="A1436" s="9"/>
      <c r="B1436" s="10"/>
      <c r="C1436" s="9"/>
      <c r="D1436" s="16"/>
      <c r="E1436" s="11"/>
      <c r="F1436" s="12" t="s">
        <v>1401</v>
      </c>
      <c r="G1436" s="11"/>
      <c r="H1436" s="9"/>
      <c r="I1436" s="9"/>
      <c r="J1436" s="9"/>
      <c r="K1436" s="13"/>
      <c r="L1436" s="9"/>
      <c r="M1436" s="11"/>
      <c r="N1436" s="14"/>
      <c r="O1436" s="11"/>
      <c r="P1436" s="15"/>
      <c r="Q1436" s="15"/>
      <c r="R1436" s="15"/>
      <c r="S1436" s="15"/>
      <c r="T1436" s="9"/>
    </row>
    <row r="1437" spans="1:20" hidden="1">
      <c r="A1437" s="9"/>
      <c r="B1437" s="10"/>
      <c r="C1437" s="9"/>
      <c r="D1437" s="16"/>
      <c r="E1437" s="11"/>
      <c r="F1437" s="12" t="s">
        <v>1402</v>
      </c>
      <c r="G1437" s="11"/>
      <c r="H1437" s="9"/>
      <c r="I1437" s="9"/>
      <c r="J1437" s="9"/>
      <c r="K1437" s="13"/>
      <c r="L1437" s="9"/>
      <c r="M1437" s="11"/>
      <c r="N1437" s="14"/>
      <c r="O1437" s="11"/>
      <c r="P1437" s="15"/>
      <c r="Q1437" s="15"/>
      <c r="R1437" s="15"/>
      <c r="S1437" s="15"/>
      <c r="T1437" s="9"/>
    </row>
    <row r="1438" spans="1:20" hidden="1">
      <c r="A1438" s="9"/>
      <c r="B1438" s="10"/>
      <c r="C1438" s="9"/>
      <c r="D1438" s="16"/>
      <c r="E1438" s="11"/>
      <c r="F1438" s="12" t="s">
        <v>1403</v>
      </c>
      <c r="G1438" s="11"/>
      <c r="H1438" s="9"/>
      <c r="I1438" s="9"/>
      <c r="J1438" s="9"/>
      <c r="K1438" s="13"/>
      <c r="L1438" s="9"/>
      <c r="M1438" s="11"/>
      <c r="N1438" s="14"/>
      <c r="O1438" s="11"/>
      <c r="P1438" s="15"/>
      <c r="Q1438" s="15"/>
      <c r="R1438" s="15"/>
      <c r="S1438" s="15"/>
      <c r="T1438" s="9"/>
    </row>
    <row r="1439" spans="1:20" hidden="1">
      <c r="A1439" s="9"/>
      <c r="B1439" s="10"/>
      <c r="C1439" s="9"/>
      <c r="D1439" s="16"/>
      <c r="E1439" s="11"/>
      <c r="F1439" s="12" t="s">
        <v>1404</v>
      </c>
      <c r="G1439" s="11"/>
      <c r="H1439" s="9"/>
      <c r="I1439" s="9"/>
      <c r="J1439" s="9"/>
      <c r="K1439" s="13"/>
      <c r="L1439" s="9"/>
      <c r="M1439" s="11"/>
      <c r="N1439" s="14"/>
      <c r="O1439" s="11"/>
      <c r="P1439" s="15"/>
      <c r="Q1439" s="15"/>
      <c r="R1439" s="15"/>
      <c r="S1439" s="15"/>
      <c r="T1439" s="9"/>
    </row>
    <row r="1440" spans="1:20" hidden="1">
      <c r="A1440" s="9"/>
      <c r="B1440" s="10"/>
      <c r="C1440" s="9"/>
      <c r="D1440" s="16"/>
      <c r="E1440" s="11"/>
      <c r="F1440" s="12" t="s">
        <v>1405</v>
      </c>
      <c r="G1440" s="11"/>
      <c r="H1440" s="9"/>
      <c r="I1440" s="9"/>
      <c r="J1440" s="9"/>
      <c r="K1440" s="13"/>
      <c r="L1440" s="9"/>
      <c r="M1440" s="11"/>
      <c r="N1440" s="14"/>
      <c r="O1440" s="11"/>
      <c r="P1440" s="15"/>
      <c r="Q1440" s="15"/>
      <c r="R1440" s="15"/>
      <c r="S1440" s="15"/>
      <c r="T1440" s="9"/>
    </row>
    <row r="1441" spans="1:20" hidden="1">
      <c r="A1441" s="9"/>
      <c r="B1441" s="10"/>
      <c r="C1441" s="9"/>
      <c r="D1441" s="16"/>
      <c r="E1441" s="11"/>
      <c r="F1441" s="12" t="s">
        <v>1406</v>
      </c>
      <c r="G1441" s="11"/>
      <c r="H1441" s="9"/>
      <c r="I1441" s="9"/>
      <c r="J1441" s="9"/>
      <c r="K1441" s="13"/>
      <c r="L1441" s="9"/>
      <c r="M1441" s="11"/>
      <c r="N1441" s="14"/>
      <c r="O1441" s="11"/>
      <c r="P1441" s="15"/>
      <c r="Q1441" s="15"/>
      <c r="R1441" s="15"/>
      <c r="S1441" s="15"/>
      <c r="T1441" s="9"/>
    </row>
    <row r="1442" spans="1:20" hidden="1">
      <c r="A1442" s="9"/>
      <c r="B1442" s="10"/>
      <c r="C1442" s="9"/>
      <c r="D1442" s="16"/>
      <c r="E1442" s="11"/>
      <c r="F1442" s="12" t="s">
        <v>1407</v>
      </c>
      <c r="G1442" s="11"/>
      <c r="H1442" s="9"/>
      <c r="I1442" s="9"/>
      <c r="J1442" s="9"/>
      <c r="K1442" s="13"/>
      <c r="L1442" s="9"/>
      <c r="M1442" s="11"/>
      <c r="N1442" s="14"/>
      <c r="O1442" s="11"/>
      <c r="P1442" s="15"/>
      <c r="Q1442" s="15"/>
      <c r="R1442" s="15"/>
      <c r="S1442" s="15"/>
      <c r="T1442" s="9"/>
    </row>
    <row r="1443" spans="1:20" hidden="1">
      <c r="A1443" s="9"/>
      <c r="B1443" s="10"/>
      <c r="C1443" s="9"/>
      <c r="D1443" s="16"/>
      <c r="E1443" s="11"/>
      <c r="F1443" s="12" t="s">
        <v>1408</v>
      </c>
      <c r="G1443" s="11"/>
      <c r="H1443" s="9"/>
      <c r="I1443" s="9"/>
      <c r="J1443" s="9"/>
      <c r="K1443" s="13"/>
      <c r="L1443" s="9"/>
      <c r="M1443" s="11"/>
      <c r="N1443" s="14"/>
      <c r="O1443" s="11"/>
      <c r="P1443" s="15"/>
      <c r="Q1443" s="15"/>
      <c r="R1443" s="15"/>
      <c r="S1443" s="15"/>
      <c r="T1443" s="9"/>
    </row>
    <row r="1444" spans="1:20" hidden="1">
      <c r="A1444" s="9"/>
      <c r="B1444" s="10"/>
      <c r="C1444" s="9"/>
      <c r="D1444" s="16"/>
      <c r="E1444" s="11"/>
      <c r="F1444" s="12" t="s">
        <v>1409</v>
      </c>
      <c r="G1444" s="11"/>
      <c r="H1444" s="9"/>
      <c r="I1444" s="9"/>
      <c r="J1444" s="9"/>
      <c r="K1444" s="13"/>
      <c r="L1444" s="9"/>
      <c r="M1444" s="11"/>
      <c r="N1444" s="14"/>
      <c r="O1444" s="11"/>
      <c r="P1444" s="15"/>
      <c r="Q1444" s="15"/>
      <c r="R1444" s="15"/>
      <c r="S1444" s="15"/>
      <c r="T1444" s="9"/>
    </row>
    <row r="1445" spans="1:20" hidden="1">
      <c r="A1445" s="9"/>
      <c r="B1445" s="10"/>
      <c r="C1445" s="9"/>
      <c r="D1445" s="16"/>
      <c r="E1445" s="11"/>
      <c r="F1445" s="12" t="s">
        <v>1410</v>
      </c>
      <c r="G1445" s="11"/>
      <c r="H1445" s="9"/>
      <c r="I1445" s="9"/>
      <c r="J1445" s="9"/>
      <c r="K1445" s="13"/>
      <c r="L1445" s="9"/>
      <c r="M1445" s="11"/>
      <c r="N1445" s="14"/>
      <c r="O1445" s="11"/>
      <c r="P1445" s="15"/>
      <c r="Q1445" s="15"/>
      <c r="R1445" s="15"/>
      <c r="S1445" s="15"/>
      <c r="T1445" s="9"/>
    </row>
    <row r="1446" spans="1:20" hidden="1">
      <c r="A1446" s="9"/>
      <c r="B1446" s="10"/>
      <c r="C1446" s="9"/>
      <c r="D1446" s="16"/>
      <c r="E1446" s="11"/>
      <c r="F1446" s="12" t="s">
        <v>1411</v>
      </c>
      <c r="G1446" s="11"/>
      <c r="H1446" s="9"/>
      <c r="I1446" s="9"/>
      <c r="J1446" s="9"/>
      <c r="K1446" s="13"/>
      <c r="L1446" s="9"/>
      <c r="M1446" s="11"/>
      <c r="N1446" s="14"/>
      <c r="O1446" s="11"/>
      <c r="P1446" s="15"/>
      <c r="Q1446" s="15"/>
      <c r="R1446" s="15"/>
      <c r="S1446" s="15"/>
      <c r="T1446" s="9"/>
    </row>
    <row r="1447" spans="1:20" hidden="1">
      <c r="A1447" s="9"/>
      <c r="B1447" s="10"/>
      <c r="C1447" s="9"/>
      <c r="D1447" s="16"/>
      <c r="E1447" s="11"/>
      <c r="F1447" s="12" t="s">
        <v>1412</v>
      </c>
      <c r="G1447" s="11"/>
      <c r="H1447" s="9"/>
      <c r="I1447" s="9"/>
      <c r="J1447" s="9"/>
      <c r="K1447" s="13"/>
      <c r="L1447" s="9"/>
      <c r="M1447" s="11"/>
      <c r="N1447" s="14"/>
      <c r="O1447" s="11"/>
      <c r="P1447" s="15"/>
      <c r="Q1447" s="15"/>
      <c r="R1447" s="15"/>
      <c r="S1447" s="15"/>
      <c r="T1447" s="9"/>
    </row>
    <row r="1448" spans="1:20" hidden="1">
      <c r="A1448" s="9"/>
      <c r="B1448" s="10"/>
      <c r="C1448" s="9"/>
      <c r="D1448" s="16"/>
      <c r="E1448" s="11"/>
      <c r="F1448" s="12" t="s">
        <v>1413</v>
      </c>
      <c r="G1448" s="11"/>
      <c r="H1448" s="9"/>
      <c r="I1448" s="9"/>
      <c r="J1448" s="9"/>
      <c r="K1448" s="13"/>
      <c r="L1448" s="9"/>
      <c r="M1448" s="11"/>
      <c r="N1448" s="14"/>
      <c r="O1448" s="11"/>
      <c r="P1448" s="15"/>
      <c r="Q1448" s="15"/>
      <c r="R1448" s="15"/>
      <c r="S1448" s="15"/>
      <c r="T1448" s="9"/>
    </row>
    <row r="1449" spans="1:20" hidden="1">
      <c r="A1449" s="9"/>
      <c r="B1449" s="10"/>
      <c r="C1449" s="9"/>
      <c r="D1449" s="16"/>
      <c r="E1449" s="11"/>
      <c r="F1449" s="12" t="s">
        <v>1414</v>
      </c>
      <c r="G1449" s="11"/>
      <c r="H1449" s="9"/>
      <c r="I1449" s="9"/>
      <c r="J1449" s="9"/>
      <c r="K1449" s="13"/>
      <c r="L1449" s="9"/>
      <c r="M1449" s="11"/>
      <c r="N1449" s="14"/>
      <c r="O1449" s="11"/>
      <c r="P1449" s="15"/>
      <c r="Q1449" s="15"/>
      <c r="R1449" s="15"/>
      <c r="S1449" s="15"/>
      <c r="T1449" s="9"/>
    </row>
    <row r="1450" spans="1:20" hidden="1">
      <c r="A1450" s="9"/>
      <c r="B1450" s="10"/>
      <c r="C1450" s="9"/>
      <c r="D1450" s="16"/>
      <c r="E1450" s="11"/>
      <c r="F1450" s="12" t="s">
        <v>1415</v>
      </c>
      <c r="G1450" s="11"/>
      <c r="H1450" s="9"/>
      <c r="I1450" s="9"/>
      <c r="J1450" s="9"/>
      <c r="K1450" s="13"/>
      <c r="L1450" s="9"/>
      <c r="M1450" s="11"/>
      <c r="N1450" s="14"/>
      <c r="O1450" s="11"/>
      <c r="P1450" s="15"/>
      <c r="Q1450" s="15"/>
      <c r="R1450" s="15"/>
      <c r="S1450" s="15"/>
      <c r="T1450" s="9"/>
    </row>
    <row r="1451" spans="1:20" hidden="1">
      <c r="A1451" s="9"/>
      <c r="B1451" s="10"/>
      <c r="C1451" s="9"/>
      <c r="D1451" s="16"/>
      <c r="E1451" s="11"/>
      <c r="F1451" s="12" t="s">
        <v>1416</v>
      </c>
      <c r="G1451" s="11"/>
      <c r="H1451" s="9"/>
      <c r="I1451" s="9"/>
      <c r="J1451" s="9"/>
      <c r="K1451" s="13"/>
      <c r="L1451" s="9"/>
      <c r="M1451" s="11"/>
      <c r="N1451" s="14"/>
      <c r="O1451" s="11"/>
      <c r="P1451" s="15"/>
      <c r="Q1451" s="15"/>
      <c r="R1451" s="15"/>
      <c r="S1451" s="15"/>
      <c r="T1451" s="9"/>
    </row>
    <row r="1452" spans="1:20" hidden="1">
      <c r="A1452" s="9"/>
      <c r="B1452" s="10"/>
      <c r="C1452" s="9"/>
      <c r="D1452" s="16"/>
      <c r="E1452" s="11"/>
      <c r="F1452" s="12" t="s">
        <v>1417</v>
      </c>
      <c r="G1452" s="11"/>
      <c r="H1452" s="9"/>
      <c r="I1452" s="9"/>
      <c r="J1452" s="9"/>
      <c r="K1452" s="13"/>
      <c r="L1452" s="9"/>
      <c r="M1452" s="11"/>
      <c r="N1452" s="14"/>
      <c r="O1452" s="11"/>
      <c r="P1452" s="15"/>
      <c r="Q1452" s="15"/>
      <c r="R1452" s="15"/>
      <c r="S1452" s="15"/>
      <c r="T1452" s="9"/>
    </row>
    <row r="1453" spans="1:20" hidden="1">
      <c r="A1453" s="9"/>
      <c r="B1453" s="10"/>
      <c r="C1453" s="9"/>
      <c r="D1453" s="16"/>
      <c r="E1453" s="11"/>
      <c r="F1453" s="12" t="s">
        <v>1418</v>
      </c>
      <c r="G1453" s="11"/>
      <c r="H1453" s="9"/>
      <c r="I1453" s="9"/>
      <c r="J1453" s="9"/>
      <c r="K1453" s="13"/>
      <c r="L1453" s="9"/>
      <c r="M1453" s="11"/>
      <c r="N1453" s="14"/>
      <c r="O1453" s="11"/>
      <c r="P1453" s="15"/>
      <c r="Q1453" s="15"/>
      <c r="R1453" s="15"/>
      <c r="S1453" s="15"/>
      <c r="T1453" s="9"/>
    </row>
    <row r="1454" spans="1:20" hidden="1">
      <c r="A1454" s="9"/>
      <c r="B1454" s="10"/>
      <c r="C1454" s="9"/>
      <c r="D1454" s="16"/>
      <c r="E1454" s="11"/>
      <c r="F1454" s="12" t="s">
        <v>1419</v>
      </c>
      <c r="G1454" s="11"/>
      <c r="H1454" s="9"/>
      <c r="I1454" s="9"/>
      <c r="J1454" s="9"/>
      <c r="K1454" s="13"/>
      <c r="L1454" s="9"/>
      <c r="M1454" s="11"/>
      <c r="N1454" s="14"/>
      <c r="O1454" s="11"/>
      <c r="P1454" s="15"/>
      <c r="Q1454" s="15"/>
      <c r="R1454" s="15"/>
      <c r="S1454" s="15"/>
      <c r="T1454" s="9"/>
    </row>
    <row r="1455" spans="1:20" hidden="1">
      <c r="A1455" s="9"/>
      <c r="B1455" s="10"/>
      <c r="C1455" s="9"/>
      <c r="D1455" s="16"/>
      <c r="E1455" s="11"/>
      <c r="F1455" s="12" t="s">
        <v>1420</v>
      </c>
      <c r="G1455" s="11"/>
      <c r="H1455" s="9"/>
      <c r="I1455" s="9"/>
      <c r="J1455" s="9"/>
      <c r="K1455" s="13"/>
      <c r="L1455" s="9"/>
      <c r="M1455" s="11"/>
      <c r="N1455" s="14"/>
      <c r="O1455" s="11"/>
      <c r="P1455" s="15"/>
      <c r="Q1455" s="15"/>
      <c r="R1455" s="15"/>
      <c r="S1455" s="15"/>
      <c r="T1455" s="9"/>
    </row>
    <row r="1456" spans="1:20" hidden="1">
      <c r="A1456" s="9"/>
      <c r="B1456" s="10"/>
      <c r="C1456" s="9"/>
      <c r="D1456" s="16"/>
      <c r="E1456" s="11"/>
      <c r="F1456" s="12" t="s">
        <v>1421</v>
      </c>
      <c r="G1456" s="11"/>
      <c r="H1456" s="9"/>
      <c r="I1456" s="9"/>
      <c r="J1456" s="9"/>
      <c r="K1456" s="13"/>
      <c r="L1456" s="9"/>
      <c r="M1456" s="11"/>
      <c r="N1456" s="14"/>
      <c r="O1456" s="11"/>
      <c r="P1456" s="15"/>
      <c r="Q1456" s="15"/>
      <c r="R1456" s="15"/>
      <c r="S1456" s="15"/>
      <c r="T1456" s="9"/>
    </row>
    <row r="1457" spans="1:20" hidden="1">
      <c r="A1457" s="9"/>
      <c r="B1457" s="10"/>
      <c r="C1457" s="9"/>
      <c r="D1457" s="16"/>
      <c r="E1457" s="11"/>
      <c r="F1457" s="12" t="s">
        <v>1422</v>
      </c>
      <c r="G1457" s="11"/>
      <c r="H1457" s="9"/>
      <c r="I1457" s="9"/>
      <c r="J1457" s="9"/>
      <c r="K1457" s="13"/>
      <c r="L1457" s="9"/>
      <c r="M1457" s="11"/>
      <c r="N1457" s="14"/>
      <c r="O1457" s="11"/>
      <c r="P1457" s="15"/>
      <c r="Q1457" s="15"/>
      <c r="R1457" s="15"/>
      <c r="S1457" s="15"/>
      <c r="T1457" s="9"/>
    </row>
    <row r="1458" spans="1:20" hidden="1">
      <c r="A1458" s="9"/>
      <c r="B1458" s="10"/>
      <c r="C1458" s="9"/>
      <c r="D1458" s="16"/>
      <c r="E1458" s="11"/>
      <c r="F1458" s="12" t="s">
        <v>1423</v>
      </c>
      <c r="G1458" s="11"/>
      <c r="H1458" s="9"/>
      <c r="I1458" s="9"/>
      <c r="J1458" s="9"/>
      <c r="K1458" s="13"/>
      <c r="L1458" s="9"/>
      <c r="M1458" s="11"/>
      <c r="N1458" s="14"/>
      <c r="O1458" s="11"/>
      <c r="P1458" s="15"/>
      <c r="Q1458" s="15"/>
      <c r="R1458" s="15"/>
      <c r="S1458" s="15"/>
      <c r="T1458" s="9"/>
    </row>
    <row r="1459" spans="1:20" hidden="1">
      <c r="A1459" s="9"/>
      <c r="B1459" s="10"/>
      <c r="C1459" s="9"/>
      <c r="D1459" s="16"/>
      <c r="E1459" s="11"/>
      <c r="F1459" s="12" t="s">
        <v>1424</v>
      </c>
      <c r="G1459" s="11"/>
      <c r="H1459" s="9"/>
      <c r="I1459" s="9"/>
      <c r="J1459" s="9"/>
      <c r="K1459" s="13"/>
      <c r="L1459" s="9"/>
      <c r="M1459" s="11"/>
      <c r="N1459" s="14"/>
      <c r="O1459" s="11"/>
      <c r="P1459" s="15"/>
      <c r="Q1459" s="15"/>
      <c r="R1459" s="15"/>
      <c r="S1459" s="15"/>
      <c r="T1459" s="9"/>
    </row>
    <row r="1460" spans="1:20" hidden="1">
      <c r="A1460" s="9"/>
      <c r="B1460" s="10"/>
      <c r="C1460" s="9"/>
      <c r="D1460" s="16"/>
      <c r="E1460" s="11"/>
      <c r="F1460" s="12" t="s">
        <v>1425</v>
      </c>
      <c r="G1460" s="11"/>
      <c r="H1460" s="9"/>
      <c r="I1460" s="9"/>
      <c r="J1460" s="9"/>
      <c r="K1460" s="13"/>
      <c r="L1460" s="9"/>
      <c r="M1460" s="11"/>
      <c r="N1460" s="14"/>
      <c r="O1460" s="11"/>
      <c r="P1460" s="15"/>
      <c r="Q1460" s="15"/>
      <c r="R1460" s="15"/>
      <c r="S1460" s="15"/>
      <c r="T1460" s="9"/>
    </row>
    <row r="1461" spans="1:20" hidden="1">
      <c r="A1461" s="9"/>
      <c r="B1461" s="10"/>
      <c r="C1461" s="9"/>
      <c r="D1461" s="16"/>
      <c r="E1461" s="11"/>
      <c r="F1461" s="12" t="s">
        <v>1426</v>
      </c>
      <c r="G1461" s="11"/>
      <c r="H1461" s="9"/>
      <c r="I1461" s="9"/>
      <c r="J1461" s="9"/>
      <c r="K1461" s="13"/>
      <c r="L1461" s="9"/>
      <c r="M1461" s="11"/>
      <c r="N1461" s="14"/>
      <c r="O1461" s="11"/>
      <c r="P1461" s="15"/>
      <c r="Q1461" s="15"/>
      <c r="R1461" s="15"/>
      <c r="S1461" s="15"/>
      <c r="T1461" s="9"/>
    </row>
    <row r="1462" spans="1:20" hidden="1">
      <c r="A1462" s="9"/>
      <c r="B1462" s="10"/>
      <c r="C1462" s="9"/>
      <c r="D1462" s="16"/>
      <c r="E1462" s="11"/>
      <c r="F1462" s="12" t="s">
        <v>1427</v>
      </c>
      <c r="G1462" s="11"/>
      <c r="H1462" s="9"/>
      <c r="I1462" s="9"/>
      <c r="J1462" s="9"/>
      <c r="K1462" s="13"/>
      <c r="L1462" s="9"/>
      <c r="M1462" s="11"/>
      <c r="N1462" s="14"/>
      <c r="O1462" s="11"/>
      <c r="P1462" s="15"/>
      <c r="Q1462" s="15"/>
      <c r="R1462" s="15"/>
      <c r="S1462" s="15"/>
      <c r="T1462" s="9"/>
    </row>
    <row r="1463" spans="1:20" hidden="1">
      <c r="A1463" s="9"/>
      <c r="B1463" s="10"/>
      <c r="C1463" s="9"/>
      <c r="D1463" s="16"/>
      <c r="E1463" s="11"/>
      <c r="F1463" s="12" t="s">
        <v>1428</v>
      </c>
      <c r="G1463" s="11"/>
      <c r="H1463" s="9"/>
      <c r="I1463" s="9"/>
      <c r="J1463" s="9"/>
      <c r="K1463" s="13"/>
      <c r="L1463" s="9"/>
      <c r="M1463" s="11"/>
      <c r="N1463" s="14"/>
      <c r="O1463" s="11"/>
      <c r="P1463" s="15"/>
      <c r="Q1463" s="15"/>
      <c r="R1463" s="15"/>
      <c r="S1463" s="15"/>
      <c r="T1463" s="9"/>
    </row>
    <row r="1464" spans="1:20" hidden="1">
      <c r="A1464" s="9"/>
      <c r="B1464" s="10"/>
      <c r="C1464" s="9"/>
      <c r="D1464" s="16"/>
      <c r="E1464" s="11"/>
      <c r="F1464" s="12" t="s">
        <v>1429</v>
      </c>
      <c r="G1464" s="11"/>
      <c r="H1464" s="9"/>
      <c r="I1464" s="9"/>
      <c r="J1464" s="9"/>
      <c r="K1464" s="13"/>
      <c r="L1464" s="9"/>
      <c r="M1464" s="11"/>
      <c r="N1464" s="14"/>
      <c r="O1464" s="11"/>
      <c r="P1464" s="15"/>
      <c r="Q1464" s="15"/>
      <c r="R1464" s="15"/>
      <c r="S1464" s="15"/>
      <c r="T1464" s="9"/>
    </row>
    <row r="1465" spans="1:20" hidden="1">
      <c r="A1465" s="9"/>
      <c r="B1465" s="10"/>
      <c r="C1465" s="9"/>
      <c r="D1465" s="16"/>
      <c r="E1465" s="11"/>
      <c r="F1465" s="12" t="s">
        <v>1430</v>
      </c>
      <c r="G1465" s="11"/>
      <c r="H1465" s="9"/>
      <c r="I1465" s="9"/>
      <c r="J1465" s="9"/>
      <c r="K1465" s="13"/>
      <c r="L1465" s="9"/>
      <c r="M1465" s="11"/>
      <c r="N1465" s="14"/>
      <c r="O1465" s="11"/>
      <c r="P1465" s="15"/>
      <c r="Q1465" s="15"/>
      <c r="R1465" s="15"/>
      <c r="S1465" s="15"/>
      <c r="T1465" s="9"/>
    </row>
    <row r="1466" spans="1:20" hidden="1">
      <c r="A1466" s="9"/>
      <c r="B1466" s="10"/>
      <c r="C1466" s="9"/>
      <c r="D1466" s="16"/>
      <c r="E1466" s="11"/>
      <c r="F1466" s="12" t="s">
        <v>1431</v>
      </c>
      <c r="G1466" s="11"/>
      <c r="H1466" s="9"/>
      <c r="I1466" s="9"/>
      <c r="J1466" s="9"/>
      <c r="K1466" s="13"/>
      <c r="L1466" s="9"/>
      <c r="M1466" s="11"/>
      <c r="N1466" s="14"/>
      <c r="O1466" s="11"/>
      <c r="P1466" s="15"/>
      <c r="Q1466" s="15"/>
      <c r="R1466" s="15"/>
      <c r="S1466" s="15"/>
      <c r="T1466" s="9"/>
    </row>
    <row r="1467" spans="1:20" hidden="1">
      <c r="A1467" s="9"/>
      <c r="B1467" s="10"/>
      <c r="C1467" s="9"/>
      <c r="D1467" s="16"/>
      <c r="E1467" s="11"/>
      <c r="F1467" s="12" t="s">
        <v>1432</v>
      </c>
      <c r="G1467" s="11"/>
      <c r="H1467" s="9"/>
      <c r="I1467" s="9"/>
      <c r="J1467" s="9"/>
      <c r="K1467" s="13"/>
      <c r="L1467" s="9"/>
      <c r="M1467" s="11"/>
      <c r="N1467" s="14"/>
      <c r="O1467" s="11"/>
      <c r="P1467" s="15"/>
      <c r="Q1467" s="15"/>
      <c r="R1467" s="15"/>
      <c r="S1467" s="15"/>
      <c r="T1467" s="9"/>
    </row>
    <row r="1468" spans="1:20" hidden="1">
      <c r="A1468" s="9"/>
      <c r="B1468" s="10"/>
      <c r="C1468" s="9"/>
      <c r="D1468" s="16"/>
      <c r="E1468" s="11"/>
      <c r="F1468" s="12" t="s">
        <v>1433</v>
      </c>
      <c r="G1468" s="11"/>
      <c r="H1468" s="9"/>
      <c r="I1468" s="9"/>
      <c r="J1468" s="9"/>
      <c r="K1468" s="13"/>
      <c r="L1468" s="9"/>
      <c r="M1468" s="11"/>
      <c r="N1468" s="14"/>
      <c r="O1468" s="11"/>
      <c r="P1468" s="15"/>
      <c r="Q1468" s="15"/>
      <c r="R1468" s="15"/>
      <c r="S1468" s="15"/>
      <c r="T1468" s="9"/>
    </row>
    <row r="1469" spans="1:20" hidden="1">
      <c r="A1469" s="9"/>
      <c r="B1469" s="10"/>
      <c r="C1469" s="9"/>
      <c r="D1469" s="16"/>
      <c r="E1469" s="11"/>
      <c r="F1469" s="12" t="s">
        <v>1434</v>
      </c>
      <c r="G1469" s="11"/>
      <c r="H1469" s="9"/>
      <c r="I1469" s="9"/>
      <c r="J1469" s="9"/>
      <c r="K1469" s="13"/>
      <c r="L1469" s="9"/>
      <c r="M1469" s="11"/>
      <c r="N1469" s="14"/>
      <c r="O1469" s="11"/>
      <c r="P1469" s="15"/>
      <c r="Q1469" s="15"/>
      <c r="R1469" s="15"/>
      <c r="S1469" s="15"/>
      <c r="T1469" s="9"/>
    </row>
    <row r="1470" spans="1:20" hidden="1">
      <c r="A1470" s="9"/>
      <c r="B1470" s="10"/>
      <c r="C1470" s="9"/>
      <c r="D1470" s="16"/>
      <c r="E1470" s="11"/>
      <c r="F1470" s="12" t="s">
        <v>1435</v>
      </c>
      <c r="G1470" s="11"/>
      <c r="H1470" s="9"/>
      <c r="I1470" s="9"/>
      <c r="J1470" s="9"/>
      <c r="K1470" s="13"/>
      <c r="L1470" s="9"/>
      <c r="M1470" s="11"/>
      <c r="N1470" s="14"/>
      <c r="O1470" s="11"/>
      <c r="P1470" s="15"/>
      <c r="Q1470" s="15"/>
      <c r="R1470" s="15"/>
      <c r="S1470" s="15"/>
      <c r="T1470" s="9"/>
    </row>
    <row r="1471" spans="1:20" hidden="1">
      <c r="A1471" s="9"/>
      <c r="B1471" s="10"/>
      <c r="C1471" s="9"/>
      <c r="D1471" s="16"/>
      <c r="E1471" s="11"/>
      <c r="F1471" s="12" t="s">
        <v>1436</v>
      </c>
      <c r="G1471" s="11"/>
      <c r="H1471" s="9"/>
      <c r="I1471" s="9"/>
      <c r="J1471" s="9"/>
      <c r="K1471" s="13"/>
      <c r="L1471" s="9"/>
      <c r="M1471" s="11"/>
      <c r="N1471" s="14"/>
      <c r="O1471" s="11"/>
      <c r="P1471" s="15"/>
      <c r="Q1471" s="15"/>
      <c r="R1471" s="15"/>
      <c r="S1471" s="15"/>
      <c r="T1471" s="9"/>
    </row>
    <row r="1472" spans="1:20" hidden="1">
      <c r="A1472" s="9"/>
      <c r="B1472" s="10"/>
      <c r="C1472" s="9"/>
      <c r="D1472" s="16"/>
      <c r="E1472" s="11"/>
      <c r="F1472" s="12" t="s">
        <v>1437</v>
      </c>
      <c r="G1472" s="11"/>
      <c r="H1472" s="9"/>
      <c r="I1472" s="9"/>
      <c r="J1472" s="9"/>
      <c r="K1472" s="13"/>
      <c r="L1472" s="9"/>
      <c r="M1472" s="11"/>
      <c r="N1472" s="14"/>
      <c r="O1472" s="11"/>
      <c r="P1472" s="15"/>
      <c r="Q1472" s="15"/>
      <c r="R1472" s="15"/>
      <c r="S1472" s="15"/>
      <c r="T1472" s="9"/>
    </row>
    <row r="1473" spans="1:20" hidden="1">
      <c r="A1473" s="9"/>
      <c r="B1473" s="10"/>
      <c r="C1473" s="9"/>
      <c r="D1473" s="16"/>
      <c r="E1473" s="11"/>
      <c r="F1473" s="12" t="s">
        <v>1438</v>
      </c>
      <c r="G1473" s="11"/>
      <c r="H1473" s="9"/>
      <c r="I1473" s="9"/>
      <c r="J1473" s="9"/>
      <c r="K1473" s="13"/>
      <c r="L1473" s="9"/>
      <c r="M1473" s="11"/>
      <c r="N1473" s="14"/>
      <c r="O1473" s="11"/>
      <c r="P1473" s="15"/>
      <c r="Q1473" s="15"/>
      <c r="R1473" s="15"/>
      <c r="S1473" s="15"/>
      <c r="T1473" s="9"/>
    </row>
    <row r="1474" spans="1:20" hidden="1">
      <c r="A1474" s="9"/>
      <c r="B1474" s="10"/>
      <c r="C1474" s="9"/>
      <c r="D1474" s="16"/>
      <c r="E1474" s="11"/>
      <c r="F1474" s="12" t="s">
        <v>1439</v>
      </c>
      <c r="G1474" s="11"/>
      <c r="H1474" s="9"/>
      <c r="I1474" s="9"/>
      <c r="J1474" s="9"/>
      <c r="K1474" s="13"/>
      <c r="L1474" s="9"/>
      <c r="M1474" s="11"/>
      <c r="N1474" s="14"/>
      <c r="O1474" s="11"/>
      <c r="P1474" s="15"/>
      <c r="Q1474" s="15"/>
      <c r="R1474" s="15"/>
      <c r="S1474" s="15"/>
      <c r="T1474" s="9"/>
    </row>
    <row r="1475" spans="1:20" hidden="1">
      <c r="A1475" s="9"/>
      <c r="B1475" s="10"/>
      <c r="C1475" s="9"/>
      <c r="D1475" s="16"/>
      <c r="E1475" s="11"/>
      <c r="F1475" s="12" t="s">
        <v>1440</v>
      </c>
      <c r="G1475" s="11"/>
      <c r="H1475" s="9"/>
      <c r="I1475" s="9"/>
      <c r="J1475" s="9"/>
      <c r="K1475" s="13"/>
      <c r="L1475" s="9"/>
      <c r="M1475" s="11"/>
      <c r="N1475" s="14"/>
      <c r="O1475" s="11"/>
      <c r="P1475" s="15"/>
      <c r="Q1475" s="15"/>
      <c r="R1475" s="15"/>
      <c r="S1475" s="15"/>
      <c r="T1475" s="9"/>
    </row>
    <row r="1476" spans="1:20" hidden="1">
      <c r="A1476" s="9"/>
      <c r="B1476" s="10"/>
      <c r="C1476" s="9"/>
      <c r="D1476" s="16"/>
      <c r="E1476" s="11"/>
      <c r="F1476" s="12" t="s">
        <v>1441</v>
      </c>
      <c r="G1476" s="11"/>
      <c r="H1476" s="9"/>
      <c r="I1476" s="9"/>
      <c r="J1476" s="9"/>
      <c r="K1476" s="13"/>
      <c r="L1476" s="9"/>
      <c r="M1476" s="11"/>
      <c r="N1476" s="14"/>
      <c r="O1476" s="11"/>
      <c r="P1476" s="15"/>
      <c r="Q1476" s="15"/>
      <c r="R1476" s="15"/>
      <c r="S1476" s="15"/>
      <c r="T1476" s="9"/>
    </row>
    <row r="1477" spans="1:20" hidden="1">
      <c r="A1477" s="9"/>
      <c r="B1477" s="10"/>
      <c r="C1477" s="9"/>
      <c r="D1477" s="16"/>
      <c r="E1477" s="11"/>
      <c r="F1477" s="12" t="s">
        <v>1442</v>
      </c>
      <c r="G1477" s="11"/>
      <c r="H1477" s="9"/>
      <c r="I1477" s="9"/>
      <c r="J1477" s="9"/>
      <c r="K1477" s="13"/>
      <c r="L1477" s="9"/>
      <c r="M1477" s="11"/>
      <c r="N1477" s="14"/>
      <c r="O1477" s="11"/>
      <c r="P1477" s="15"/>
      <c r="Q1477" s="15"/>
      <c r="R1477" s="15"/>
      <c r="S1477" s="15"/>
      <c r="T1477" s="9"/>
    </row>
    <row r="1478" spans="1:20" hidden="1">
      <c r="A1478" s="9"/>
      <c r="B1478" s="10"/>
      <c r="C1478" s="9"/>
      <c r="D1478" s="16"/>
      <c r="E1478" s="11"/>
      <c r="F1478" s="12" t="s">
        <v>1443</v>
      </c>
      <c r="G1478" s="11"/>
      <c r="H1478" s="9"/>
      <c r="I1478" s="9"/>
      <c r="J1478" s="9"/>
      <c r="K1478" s="13"/>
      <c r="L1478" s="9"/>
      <c r="M1478" s="11"/>
      <c r="N1478" s="14"/>
      <c r="O1478" s="11"/>
      <c r="P1478" s="15"/>
      <c r="Q1478" s="15"/>
      <c r="R1478" s="15"/>
      <c r="S1478" s="15"/>
      <c r="T1478" s="9"/>
    </row>
    <row r="1479" spans="1:20" hidden="1">
      <c r="A1479" s="9"/>
      <c r="B1479" s="10"/>
      <c r="C1479" s="9"/>
      <c r="D1479" s="16"/>
      <c r="E1479" s="11"/>
      <c r="F1479" s="12" t="s">
        <v>1444</v>
      </c>
      <c r="G1479" s="11"/>
      <c r="H1479" s="9"/>
      <c r="I1479" s="9"/>
      <c r="J1479" s="9"/>
      <c r="K1479" s="13"/>
      <c r="L1479" s="9"/>
      <c r="M1479" s="11"/>
      <c r="N1479" s="14"/>
      <c r="O1479" s="11"/>
      <c r="P1479" s="15"/>
      <c r="Q1479" s="15"/>
      <c r="R1479" s="15"/>
      <c r="S1479" s="15"/>
      <c r="T1479" s="9"/>
    </row>
    <row r="1480" spans="1:20" hidden="1">
      <c r="A1480" s="9"/>
      <c r="B1480" s="10"/>
      <c r="C1480" s="9"/>
      <c r="D1480" s="16"/>
      <c r="E1480" s="11"/>
      <c r="F1480" s="12" t="s">
        <v>1445</v>
      </c>
      <c r="G1480" s="11"/>
      <c r="H1480" s="9"/>
      <c r="I1480" s="9"/>
      <c r="J1480" s="9"/>
      <c r="K1480" s="13"/>
      <c r="L1480" s="9"/>
      <c r="M1480" s="11"/>
      <c r="N1480" s="14"/>
      <c r="O1480" s="11"/>
      <c r="P1480" s="15"/>
      <c r="Q1480" s="15"/>
      <c r="R1480" s="15"/>
      <c r="S1480" s="15"/>
      <c r="T1480" s="9"/>
    </row>
    <row r="1481" spans="1:20" hidden="1">
      <c r="A1481" s="9"/>
      <c r="B1481" s="10"/>
      <c r="C1481" s="9"/>
      <c r="D1481" s="16"/>
      <c r="E1481" s="11"/>
      <c r="F1481" s="12" t="s">
        <v>1446</v>
      </c>
      <c r="G1481" s="11"/>
      <c r="H1481" s="9"/>
      <c r="I1481" s="9"/>
      <c r="J1481" s="9"/>
      <c r="K1481" s="13"/>
      <c r="L1481" s="9"/>
      <c r="M1481" s="11"/>
      <c r="N1481" s="14"/>
      <c r="O1481" s="11"/>
      <c r="P1481" s="15"/>
      <c r="Q1481" s="15"/>
      <c r="R1481" s="15"/>
      <c r="S1481" s="15"/>
      <c r="T1481" s="9"/>
    </row>
    <row r="1482" spans="1:20" hidden="1">
      <c r="A1482" s="9"/>
      <c r="B1482" s="10"/>
      <c r="C1482" s="9"/>
      <c r="D1482" s="16"/>
      <c r="E1482" s="11"/>
      <c r="F1482" s="12" t="s">
        <v>1447</v>
      </c>
      <c r="G1482" s="11"/>
      <c r="H1482" s="9"/>
      <c r="I1482" s="9"/>
      <c r="J1482" s="9"/>
      <c r="K1482" s="13"/>
      <c r="L1482" s="9"/>
      <c r="M1482" s="11"/>
      <c r="N1482" s="14"/>
      <c r="O1482" s="11"/>
      <c r="P1482" s="15"/>
      <c r="Q1482" s="15"/>
      <c r="R1482" s="15"/>
      <c r="S1482" s="15"/>
      <c r="T1482" s="9"/>
    </row>
    <row r="1483" spans="1:20" hidden="1">
      <c r="A1483" s="9"/>
      <c r="B1483" s="10"/>
      <c r="C1483" s="9"/>
      <c r="D1483" s="16"/>
      <c r="E1483" s="11"/>
      <c r="F1483" s="12" t="s">
        <v>1448</v>
      </c>
      <c r="G1483" s="11"/>
      <c r="H1483" s="9"/>
      <c r="I1483" s="9"/>
      <c r="J1483" s="9"/>
      <c r="K1483" s="13"/>
      <c r="L1483" s="9"/>
      <c r="M1483" s="11"/>
      <c r="N1483" s="14"/>
      <c r="O1483" s="11"/>
      <c r="P1483" s="15"/>
      <c r="Q1483" s="15"/>
      <c r="R1483" s="15"/>
      <c r="S1483" s="15"/>
      <c r="T1483" s="9"/>
    </row>
    <row r="1484" spans="1:20" hidden="1">
      <c r="A1484" s="9"/>
      <c r="B1484" s="10"/>
      <c r="C1484" s="9"/>
      <c r="D1484" s="16"/>
      <c r="E1484" s="11"/>
      <c r="F1484" s="12" t="s">
        <v>1449</v>
      </c>
      <c r="G1484" s="11"/>
      <c r="H1484" s="9"/>
      <c r="I1484" s="9"/>
      <c r="J1484" s="9"/>
      <c r="K1484" s="13"/>
      <c r="L1484" s="9"/>
      <c r="M1484" s="11"/>
      <c r="N1484" s="14"/>
      <c r="O1484" s="11"/>
      <c r="P1484" s="15"/>
      <c r="Q1484" s="15"/>
      <c r="R1484" s="15"/>
      <c r="S1484" s="15"/>
      <c r="T1484" s="9"/>
    </row>
    <row r="1485" spans="1:20" hidden="1">
      <c r="A1485" s="9"/>
      <c r="B1485" s="10"/>
      <c r="C1485" s="9"/>
      <c r="D1485" s="16"/>
      <c r="E1485" s="11"/>
      <c r="F1485" s="12" t="s">
        <v>1450</v>
      </c>
      <c r="G1485" s="11"/>
      <c r="H1485" s="9"/>
      <c r="I1485" s="9"/>
      <c r="J1485" s="9"/>
      <c r="K1485" s="13"/>
      <c r="L1485" s="9"/>
      <c r="M1485" s="11"/>
      <c r="N1485" s="14"/>
      <c r="O1485" s="11"/>
      <c r="P1485" s="15"/>
      <c r="Q1485" s="15"/>
      <c r="R1485" s="15"/>
      <c r="S1485" s="15"/>
      <c r="T1485" s="9"/>
    </row>
    <row r="1486" spans="1:20" hidden="1">
      <c r="A1486" s="9"/>
      <c r="B1486" s="10"/>
      <c r="C1486" s="9"/>
      <c r="D1486" s="16"/>
      <c r="E1486" s="11"/>
      <c r="F1486" s="12" t="s">
        <v>1451</v>
      </c>
      <c r="G1486" s="11"/>
      <c r="H1486" s="9"/>
      <c r="I1486" s="9"/>
      <c r="J1486" s="9"/>
      <c r="K1486" s="13"/>
      <c r="L1486" s="9"/>
      <c r="M1486" s="11"/>
      <c r="N1486" s="14"/>
      <c r="O1486" s="11"/>
      <c r="P1486" s="15"/>
      <c r="Q1486" s="15"/>
      <c r="R1486" s="15"/>
      <c r="S1486" s="15"/>
      <c r="T1486" s="9"/>
    </row>
    <row r="1487" spans="1:20" hidden="1">
      <c r="A1487" s="9"/>
      <c r="B1487" s="10"/>
      <c r="C1487" s="9"/>
      <c r="D1487" s="16"/>
      <c r="E1487" s="11"/>
      <c r="F1487" s="12" t="s">
        <v>1452</v>
      </c>
      <c r="G1487" s="11"/>
      <c r="H1487" s="9"/>
      <c r="I1487" s="9"/>
      <c r="J1487" s="9"/>
      <c r="K1487" s="13"/>
      <c r="L1487" s="9"/>
      <c r="M1487" s="11"/>
      <c r="N1487" s="14"/>
      <c r="O1487" s="11"/>
      <c r="P1487" s="15"/>
      <c r="Q1487" s="15"/>
      <c r="R1487" s="15"/>
      <c r="S1487" s="15"/>
      <c r="T1487" s="9"/>
    </row>
    <row r="1488" spans="1:20" hidden="1">
      <c r="A1488" s="9"/>
      <c r="B1488" s="10"/>
      <c r="C1488" s="9"/>
      <c r="D1488" s="16"/>
      <c r="E1488" s="11"/>
      <c r="F1488" s="12" t="s">
        <v>1453</v>
      </c>
      <c r="G1488" s="11"/>
      <c r="H1488" s="9"/>
      <c r="I1488" s="9"/>
      <c r="J1488" s="9"/>
      <c r="K1488" s="13"/>
      <c r="L1488" s="9"/>
      <c r="M1488" s="11"/>
      <c r="N1488" s="14"/>
      <c r="O1488" s="11"/>
      <c r="P1488" s="15"/>
      <c r="Q1488" s="15"/>
      <c r="R1488" s="15"/>
      <c r="S1488" s="15"/>
      <c r="T1488" s="9"/>
    </row>
    <row r="1489" spans="1:20" hidden="1">
      <c r="A1489" s="9"/>
      <c r="B1489" s="10"/>
      <c r="C1489" s="9"/>
      <c r="D1489" s="16"/>
      <c r="E1489" s="11"/>
      <c r="F1489" s="12" t="s">
        <v>1454</v>
      </c>
      <c r="G1489" s="11"/>
      <c r="H1489" s="9"/>
      <c r="I1489" s="9"/>
      <c r="J1489" s="9"/>
      <c r="K1489" s="13"/>
      <c r="L1489" s="9"/>
      <c r="M1489" s="11"/>
      <c r="N1489" s="14"/>
      <c r="O1489" s="11"/>
      <c r="P1489" s="15"/>
      <c r="Q1489" s="15"/>
      <c r="R1489" s="15"/>
      <c r="S1489" s="15"/>
      <c r="T1489" s="9"/>
    </row>
    <row r="1490" spans="1:20" hidden="1">
      <c r="A1490" s="9"/>
      <c r="B1490" s="10"/>
      <c r="C1490" s="9"/>
      <c r="D1490" s="16"/>
      <c r="E1490" s="11"/>
      <c r="F1490" s="12" t="s">
        <v>1455</v>
      </c>
      <c r="G1490" s="11"/>
      <c r="H1490" s="9"/>
      <c r="I1490" s="9"/>
      <c r="J1490" s="9"/>
      <c r="K1490" s="13"/>
      <c r="L1490" s="9"/>
      <c r="M1490" s="11"/>
      <c r="N1490" s="14"/>
      <c r="O1490" s="11"/>
      <c r="P1490" s="15"/>
      <c r="Q1490" s="15"/>
      <c r="R1490" s="15"/>
      <c r="S1490" s="15"/>
      <c r="T1490" s="9"/>
    </row>
    <row r="1491" spans="1:20" hidden="1">
      <c r="A1491" s="9"/>
      <c r="B1491" s="10"/>
      <c r="C1491" s="9"/>
      <c r="D1491" s="16"/>
      <c r="E1491" s="11"/>
      <c r="F1491" s="12" t="s">
        <v>1057</v>
      </c>
      <c r="G1491" s="11"/>
      <c r="H1491" s="9"/>
      <c r="I1491" s="9"/>
      <c r="J1491" s="9"/>
      <c r="K1491" s="13"/>
      <c r="L1491" s="9"/>
      <c r="M1491" s="11"/>
      <c r="N1491" s="14"/>
      <c r="O1491" s="11"/>
      <c r="P1491" s="15"/>
      <c r="Q1491" s="15"/>
      <c r="R1491" s="15"/>
      <c r="S1491" s="15"/>
      <c r="T1491" s="9"/>
    </row>
    <row r="1492" spans="1:20" hidden="1">
      <c r="A1492" s="9"/>
      <c r="B1492" s="10"/>
      <c r="C1492" s="9"/>
      <c r="D1492" s="16"/>
      <c r="E1492" s="11"/>
      <c r="F1492" s="12" t="s">
        <v>1456</v>
      </c>
      <c r="G1492" s="11"/>
      <c r="H1492" s="9"/>
      <c r="I1492" s="9"/>
      <c r="J1492" s="9"/>
      <c r="K1492" s="13"/>
      <c r="L1492" s="9"/>
      <c r="M1492" s="11"/>
      <c r="N1492" s="14"/>
      <c r="O1492" s="11"/>
      <c r="P1492" s="15"/>
      <c r="Q1492" s="15"/>
      <c r="R1492" s="15"/>
      <c r="S1492" s="15"/>
      <c r="T1492" s="9"/>
    </row>
    <row r="1493" spans="1:20" hidden="1">
      <c r="A1493" s="9"/>
      <c r="B1493" s="10"/>
      <c r="C1493" s="9"/>
      <c r="D1493" s="16"/>
      <c r="E1493" s="11"/>
      <c r="F1493" s="12" t="s">
        <v>1457</v>
      </c>
      <c r="G1493" s="11"/>
      <c r="H1493" s="9"/>
      <c r="I1493" s="9"/>
      <c r="J1493" s="9"/>
      <c r="K1493" s="13"/>
      <c r="L1493" s="9"/>
      <c r="M1493" s="11"/>
      <c r="N1493" s="14"/>
      <c r="O1493" s="11"/>
      <c r="P1493" s="15"/>
      <c r="Q1493" s="15"/>
      <c r="R1493" s="15"/>
      <c r="S1493" s="15"/>
      <c r="T1493" s="9"/>
    </row>
    <row r="1494" spans="1:20" hidden="1">
      <c r="A1494" s="9"/>
      <c r="B1494" s="10"/>
      <c r="C1494" s="9"/>
      <c r="D1494" s="16"/>
      <c r="E1494" s="11"/>
      <c r="F1494" s="12" t="s">
        <v>1458</v>
      </c>
      <c r="G1494" s="11"/>
      <c r="H1494" s="9"/>
      <c r="I1494" s="9"/>
      <c r="J1494" s="9"/>
      <c r="K1494" s="13"/>
      <c r="L1494" s="9"/>
      <c r="M1494" s="11"/>
      <c r="N1494" s="14"/>
      <c r="O1494" s="11"/>
      <c r="P1494" s="15"/>
      <c r="Q1494" s="15"/>
      <c r="R1494" s="15"/>
      <c r="S1494" s="15"/>
      <c r="T1494" s="9"/>
    </row>
    <row r="1495" spans="1:20" hidden="1">
      <c r="A1495" s="9"/>
      <c r="B1495" s="10"/>
      <c r="C1495" s="9"/>
      <c r="D1495" s="16"/>
      <c r="E1495" s="11"/>
      <c r="F1495" s="12" t="s">
        <v>1459</v>
      </c>
      <c r="G1495" s="11"/>
      <c r="H1495" s="9"/>
      <c r="I1495" s="9"/>
      <c r="J1495" s="9"/>
      <c r="K1495" s="13"/>
      <c r="L1495" s="9"/>
      <c r="M1495" s="11"/>
      <c r="N1495" s="14"/>
      <c r="O1495" s="11"/>
      <c r="P1495" s="15"/>
      <c r="Q1495" s="15"/>
      <c r="R1495" s="15"/>
      <c r="S1495" s="15"/>
      <c r="T1495" s="9"/>
    </row>
    <row r="1496" spans="1:20" hidden="1">
      <c r="A1496" s="9"/>
      <c r="B1496" s="10"/>
      <c r="C1496" s="9"/>
      <c r="D1496" s="16"/>
      <c r="E1496" s="11"/>
      <c r="F1496" s="12" t="s">
        <v>1460</v>
      </c>
      <c r="G1496" s="11"/>
      <c r="H1496" s="9"/>
      <c r="I1496" s="9"/>
      <c r="J1496" s="9"/>
      <c r="K1496" s="13"/>
      <c r="L1496" s="9"/>
      <c r="M1496" s="11"/>
      <c r="N1496" s="14"/>
      <c r="O1496" s="11"/>
      <c r="P1496" s="15"/>
      <c r="Q1496" s="15"/>
      <c r="R1496" s="15"/>
      <c r="S1496" s="15"/>
      <c r="T1496" s="9"/>
    </row>
    <row r="1497" spans="1:20" hidden="1">
      <c r="A1497" s="9"/>
      <c r="B1497" s="10"/>
      <c r="C1497" s="9"/>
      <c r="D1497" s="16"/>
      <c r="E1497" s="11"/>
      <c r="F1497" s="12" t="s">
        <v>1461</v>
      </c>
      <c r="G1497" s="11"/>
      <c r="H1497" s="9"/>
      <c r="I1497" s="9"/>
      <c r="J1497" s="9"/>
      <c r="K1497" s="13"/>
      <c r="L1497" s="9"/>
      <c r="M1497" s="11"/>
      <c r="N1497" s="14"/>
      <c r="O1497" s="11"/>
      <c r="P1497" s="15"/>
      <c r="Q1497" s="15"/>
      <c r="R1497" s="15"/>
      <c r="S1497" s="15"/>
      <c r="T1497" s="9"/>
    </row>
    <row r="1498" spans="1:20" hidden="1">
      <c r="A1498" s="9"/>
      <c r="B1498" s="10"/>
      <c r="C1498" s="9"/>
      <c r="D1498" s="16"/>
      <c r="E1498" s="11"/>
      <c r="F1498" s="12" t="s">
        <v>1462</v>
      </c>
      <c r="G1498" s="11"/>
      <c r="H1498" s="9"/>
      <c r="I1498" s="9"/>
      <c r="J1498" s="9"/>
      <c r="K1498" s="13"/>
      <c r="L1498" s="9"/>
      <c r="M1498" s="11"/>
      <c r="N1498" s="14"/>
      <c r="O1498" s="11"/>
      <c r="P1498" s="15"/>
      <c r="Q1498" s="15"/>
      <c r="R1498" s="15"/>
      <c r="S1498" s="15"/>
      <c r="T1498" s="9"/>
    </row>
    <row r="1499" spans="1:20" hidden="1">
      <c r="A1499" s="9"/>
      <c r="B1499" s="10"/>
      <c r="C1499" s="9"/>
      <c r="D1499" s="16"/>
      <c r="E1499" s="11"/>
      <c r="F1499" s="12" t="s">
        <v>1463</v>
      </c>
      <c r="G1499" s="11"/>
      <c r="H1499" s="9"/>
      <c r="I1499" s="9"/>
      <c r="J1499" s="9"/>
      <c r="K1499" s="13"/>
      <c r="L1499" s="9"/>
      <c r="M1499" s="11"/>
      <c r="N1499" s="14"/>
      <c r="O1499" s="11"/>
      <c r="P1499" s="15"/>
      <c r="Q1499" s="15"/>
      <c r="R1499" s="15"/>
      <c r="S1499" s="15"/>
      <c r="T1499" s="9"/>
    </row>
    <row r="1500" spans="1:20" hidden="1">
      <c r="A1500" s="9"/>
      <c r="B1500" s="10"/>
      <c r="C1500" s="9"/>
      <c r="D1500" s="16"/>
      <c r="E1500" s="11"/>
      <c r="F1500" s="12" t="s">
        <v>1464</v>
      </c>
      <c r="G1500" s="11"/>
      <c r="H1500" s="9"/>
      <c r="I1500" s="9"/>
      <c r="J1500" s="9"/>
      <c r="K1500" s="13"/>
      <c r="L1500" s="9"/>
      <c r="M1500" s="11"/>
      <c r="N1500" s="14"/>
      <c r="O1500" s="11"/>
      <c r="P1500" s="15"/>
      <c r="Q1500" s="15"/>
      <c r="R1500" s="15"/>
      <c r="S1500" s="15"/>
      <c r="T1500" s="9"/>
    </row>
    <row r="1501" spans="1:20" hidden="1">
      <c r="A1501" s="9"/>
      <c r="B1501" s="10"/>
      <c r="C1501" s="9"/>
      <c r="D1501" s="16"/>
      <c r="E1501" s="11"/>
      <c r="F1501" s="12" t="s">
        <v>1465</v>
      </c>
      <c r="G1501" s="11"/>
      <c r="H1501" s="9"/>
      <c r="I1501" s="9"/>
      <c r="J1501" s="9"/>
      <c r="K1501" s="13"/>
      <c r="L1501" s="9"/>
      <c r="M1501" s="11"/>
      <c r="N1501" s="14"/>
      <c r="O1501" s="11"/>
      <c r="P1501" s="15"/>
      <c r="Q1501" s="15"/>
      <c r="R1501" s="15"/>
      <c r="S1501" s="15"/>
      <c r="T1501" s="9"/>
    </row>
    <row r="1502" spans="1:20" hidden="1">
      <c r="A1502" s="9"/>
      <c r="B1502" s="10"/>
      <c r="C1502" s="9"/>
      <c r="D1502" s="16"/>
      <c r="E1502" s="11"/>
      <c r="F1502" s="12" t="s">
        <v>1466</v>
      </c>
      <c r="G1502" s="11"/>
      <c r="H1502" s="9"/>
      <c r="I1502" s="9"/>
      <c r="J1502" s="9"/>
      <c r="K1502" s="13"/>
      <c r="L1502" s="9"/>
      <c r="M1502" s="11"/>
      <c r="N1502" s="14"/>
      <c r="O1502" s="11"/>
      <c r="P1502" s="15"/>
      <c r="Q1502" s="15"/>
      <c r="R1502" s="15"/>
      <c r="S1502" s="15"/>
      <c r="T1502" s="9"/>
    </row>
    <row r="1503" spans="1:20" hidden="1">
      <c r="A1503" s="9"/>
      <c r="B1503" s="10"/>
      <c r="C1503" s="9"/>
      <c r="D1503" s="16"/>
      <c r="E1503" s="11"/>
      <c r="F1503" s="12" t="s">
        <v>1467</v>
      </c>
      <c r="G1503" s="11"/>
      <c r="H1503" s="9"/>
      <c r="I1503" s="9"/>
      <c r="J1503" s="9"/>
      <c r="K1503" s="13"/>
      <c r="L1503" s="9"/>
      <c r="M1503" s="11"/>
      <c r="N1503" s="14"/>
      <c r="O1503" s="11"/>
      <c r="P1503" s="15"/>
      <c r="Q1503" s="15"/>
      <c r="R1503" s="15"/>
      <c r="S1503" s="15"/>
      <c r="T1503" s="9"/>
    </row>
    <row r="1504" spans="1:20" hidden="1">
      <c r="A1504" s="9"/>
      <c r="B1504" s="10"/>
      <c r="C1504" s="9"/>
      <c r="D1504" s="16"/>
      <c r="E1504" s="11"/>
      <c r="F1504" s="12" t="s">
        <v>1468</v>
      </c>
      <c r="G1504" s="11"/>
      <c r="H1504" s="9"/>
      <c r="I1504" s="9"/>
      <c r="J1504" s="9"/>
      <c r="K1504" s="13"/>
      <c r="L1504" s="9"/>
      <c r="M1504" s="11"/>
      <c r="N1504" s="14"/>
      <c r="O1504" s="11"/>
      <c r="P1504" s="15"/>
      <c r="Q1504" s="15"/>
      <c r="R1504" s="15"/>
      <c r="S1504" s="15"/>
      <c r="T1504" s="9"/>
    </row>
    <row r="1505" spans="1:20" hidden="1">
      <c r="A1505" s="9"/>
      <c r="B1505" s="10"/>
      <c r="C1505" s="9"/>
      <c r="D1505" s="16"/>
      <c r="E1505" s="11"/>
      <c r="F1505" s="12" t="s">
        <v>1469</v>
      </c>
      <c r="G1505" s="11"/>
      <c r="H1505" s="9"/>
      <c r="I1505" s="9"/>
      <c r="J1505" s="9"/>
      <c r="K1505" s="13"/>
      <c r="L1505" s="9"/>
      <c r="M1505" s="11"/>
      <c r="N1505" s="14"/>
      <c r="O1505" s="11"/>
      <c r="P1505" s="15"/>
      <c r="Q1505" s="15"/>
      <c r="R1505" s="15"/>
      <c r="S1505" s="15"/>
      <c r="T1505" s="9"/>
    </row>
    <row r="1506" spans="1:20" hidden="1">
      <c r="A1506" s="9"/>
      <c r="B1506" s="10"/>
      <c r="C1506" s="9"/>
      <c r="D1506" s="16"/>
      <c r="E1506" s="11"/>
      <c r="F1506" s="12" t="s">
        <v>1470</v>
      </c>
      <c r="G1506" s="11"/>
      <c r="H1506" s="9"/>
      <c r="I1506" s="9"/>
      <c r="J1506" s="9"/>
      <c r="K1506" s="13"/>
      <c r="L1506" s="9"/>
      <c r="M1506" s="11"/>
      <c r="N1506" s="14"/>
      <c r="O1506" s="11"/>
      <c r="P1506" s="15"/>
      <c r="Q1506" s="15"/>
      <c r="R1506" s="15"/>
      <c r="S1506" s="15"/>
      <c r="T1506" s="9"/>
    </row>
    <row r="1507" spans="1:20" hidden="1">
      <c r="A1507" s="9"/>
      <c r="B1507" s="10"/>
      <c r="C1507" s="9"/>
      <c r="D1507" s="16"/>
      <c r="E1507" s="11"/>
      <c r="F1507" s="12" t="s">
        <v>1471</v>
      </c>
      <c r="G1507" s="11"/>
      <c r="H1507" s="9"/>
      <c r="I1507" s="9"/>
      <c r="J1507" s="9"/>
      <c r="K1507" s="13"/>
      <c r="L1507" s="9"/>
      <c r="M1507" s="11"/>
      <c r="N1507" s="14"/>
      <c r="O1507" s="11"/>
      <c r="P1507" s="15"/>
      <c r="Q1507" s="15"/>
      <c r="R1507" s="15"/>
      <c r="S1507" s="15"/>
      <c r="T1507" s="9"/>
    </row>
    <row r="1508" spans="1:20" hidden="1">
      <c r="A1508" s="9"/>
      <c r="B1508" s="10"/>
      <c r="C1508" s="9"/>
      <c r="D1508" s="16"/>
      <c r="E1508" s="11"/>
      <c r="F1508" s="12" t="s">
        <v>1472</v>
      </c>
      <c r="G1508" s="11"/>
      <c r="H1508" s="9"/>
      <c r="I1508" s="9"/>
      <c r="J1508" s="9"/>
      <c r="K1508" s="13"/>
      <c r="L1508" s="9"/>
      <c r="M1508" s="11"/>
      <c r="N1508" s="14"/>
      <c r="O1508" s="11"/>
      <c r="P1508" s="15"/>
      <c r="Q1508" s="15"/>
      <c r="R1508" s="15"/>
      <c r="S1508" s="15"/>
      <c r="T1508" s="9"/>
    </row>
    <row r="1509" spans="1:20" hidden="1">
      <c r="A1509" s="9"/>
      <c r="B1509" s="10"/>
      <c r="C1509" s="9"/>
      <c r="D1509" s="16"/>
      <c r="E1509" s="11"/>
      <c r="F1509" s="12" t="s">
        <v>1473</v>
      </c>
      <c r="G1509" s="11"/>
      <c r="H1509" s="9"/>
      <c r="I1509" s="9"/>
      <c r="J1509" s="9"/>
      <c r="K1509" s="13"/>
      <c r="L1509" s="9"/>
      <c r="M1509" s="11"/>
      <c r="N1509" s="14"/>
      <c r="O1509" s="11"/>
      <c r="P1509" s="15"/>
      <c r="Q1509" s="15"/>
      <c r="R1509" s="15"/>
      <c r="S1509" s="15"/>
      <c r="T1509" s="9"/>
    </row>
    <row r="1510" spans="1:20" hidden="1">
      <c r="A1510" s="9"/>
      <c r="B1510" s="10"/>
      <c r="C1510" s="9"/>
      <c r="D1510" s="16"/>
      <c r="E1510" s="11"/>
      <c r="F1510" s="12" t="s">
        <v>1474</v>
      </c>
      <c r="G1510" s="11"/>
      <c r="H1510" s="9"/>
      <c r="I1510" s="9"/>
      <c r="J1510" s="9"/>
      <c r="K1510" s="13"/>
      <c r="L1510" s="9"/>
      <c r="M1510" s="11"/>
      <c r="N1510" s="14"/>
      <c r="O1510" s="11"/>
      <c r="P1510" s="15"/>
      <c r="Q1510" s="15"/>
      <c r="R1510" s="15"/>
      <c r="S1510" s="15"/>
      <c r="T1510" s="9"/>
    </row>
    <row r="1511" spans="1:20" hidden="1">
      <c r="A1511" s="9"/>
      <c r="B1511" s="10"/>
      <c r="C1511" s="9"/>
      <c r="D1511" s="16"/>
      <c r="E1511" s="11"/>
      <c r="F1511" s="12" t="s">
        <v>1475</v>
      </c>
      <c r="G1511" s="11"/>
      <c r="H1511" s="9"/>
      <c r="I1511" s="9"/>
      <c r="J1511" s="9"/>
      <c r="K1511" s="13"/>
      <c r="L1511" s="9"/>
      <c r="M1511" s="11"/>
      <c r="N1511" s="14"/>
      <c r="O1511" s="11"/>
      <c r="P1511" s="15"/>
      <c r="Q1511" s="15"/>
      <c r="R1511" s="15"/>
      <c r="S1511" s="15"/>
      <c r="T1511" s="9"/>
    </row>
    <row r="1512" spans="1:20" hidden="1">
      <c r="A1512" s="9"/>
      <c r="B1512" s="10"/>
      <c r="C1512" s="9"/>
      <c r="D1512" s="16"/>
      <c r="E1512" s="11"/>
      <c r="F1512" s="12" t="s">
        <v>1476</v>
      </c>
      <c r="G1512" s="11"/>
      <c r="H1512" s="9"/>
      <c r="I1512" s="9"/>
      <c r="J1512" s="9"/>
      <c r="K1512" s="13"/>
      <c r="L1512" s="9"/>
      <c r="M1512" s="11"/>
      <c r="N1512" s="14"/>
      <c r="O1512" s="11"/>
      <c r="P1512" s="15"/>
      <c r="Q1512" s="15"/>
      <c r="R1512" s="15"/>
      <c r="S1512" s="15"/>
      <c r="T1512" s="9"/>
    </row>
    <row r="1513" spans="1:20" hidden="1">
      <c r="A1513" s="9"/>
      <c r="B1513" s="10"/>
      <c r="C1513" s="9"/>
      <c r="D1513" s="16"/>
      <c r="E1513" s="11"/>
      <c r="F1513" s="12" t="s">
        <v>1477</v>
      </c>
      <c r="G1513" s="11"/>
      <c r="H1513" s="9"/>
      <c r="I1513" s="9"/>
      <c r="J1513" s="9"/>
      <c r="K1513" s="13"/>
      <c r="L1513" s="9"/>
      <c r="M1513" s="11"/>
      <c r="N1513" s="14"/>
      <c r="O1513" s="11"/>
      <c r="P1513" s="15"/>
      <c r="Q1513" s="15"/>
      <c r="R1513" s="15"/>
      <c r="S1513" s="15"/>
      <c r="T1513" s="9"/>
    </row>
    <row r="1514" spans="1:20" hidden="1">
      <c r="A1514" s="9"/>
      <c r="B1514" s="10"/>
      <c r="C1514" s="9"/>
      <c r="D1514" s="16"/>
      <c r="E1514" s="11"/>
      <c r="F1514" s="12" t="s">
        <v>1478</v>
      </c>
      <c r="G1514" s="11"/>
      <c r="H1514" s="9"/>
      <c r="I1514" s="9"/>
      <c r="J1514" s="9"/>
      <c r="K1514" s="13"/>
      <c r="L1514" s="9"/>
      <c r="M1514" s="11"/>
      <c r="N1514" s="14"/>
      <c r="O1514" s="11"/>
      <c r="P1514" s="15"/>
      <c r="Q1514" s="15"/>
      <c r="R1514" s="15"/>
      <c r="S1514" s="15"/>
      <c r="T1514" s="9"/>
    </row>
    <row r="1515" spans="1:20" hidden="1">
      <c r="A1515" s="9"/>
      <c r="B1515" s="10"/>
      <c r="C1515" s="9"/>
      <c r="D1515" s="16"/>
      <c r="E1515" s="11"/>
      <c r="F1515" s="12" t="s">
        <v>1479</v>
      </c>
      <c r="G1515" s="11"/>
      <c r="H1515" s="9"/>
      <c r="I1515" s="9"/>
      <c r="J1515" s="9"/>
      <c r="K1515" s="13"/>
      <c r="L1515" s="9"/>
      <c r="M1515" s="11"/>
      <c r="N1515" s="14"/>
      <c r="O1515" s="11"/>
      <c r="P1515" s="15"/>
      <c r="Q1515" s="15"/>
      <c r="R1515" s="15"/>
      <c r="S1515" s="15"/>
      <c r="T1515" s="9"/>
    </row>
    <row r="1516" spans="1:20" hidden="1">
      <c r="A1516" s="9"/>
      <c r="B1516" s="10"/>
      <c r="C1516" s="9"/>
      <c r="D1516" s="16"/>
      <c r="E1516" s="11"/>
      <c r="F1516" s="12" t="s">
        <v>1480</v>
      </c>
      <c r="G1516" s="11"/>
      <c r="H1516" s="9"/>
      <c r="I1516" s="9"/>
      <c r="J1516" s="9"/>
      <c r="K1516" s="13"/>
      <c r="L1516" s="9"/>
      <c r="M1516" s="11"/>
      <c r="N1516" s="14"/>
      <c r="O1516" s="11"/>
      <c r="P1516" s="15"/>
      <c r="Q1516" s="15"/>
      <c r="R1516" s="15"/>
      <c r="S1516" s="15"/>
      <c r="T1516" s="9"/>
    </row>
    <row r="1517" spans="1:20" hidden="1">
      <c r="A1517" s="9"/>
      <c r="B1517" s="10"/>
      <c r="C1517" s="9"/>
      <c r="D1517" s="16"/>
      <c r="E1517" s="11"/>
      <c r="F1517" s="12" t="s">
        <v>1481</v>
      </c>
      <c r="G1517" s="11"/>
      <c r="H1517" s="9"/>
      <c r="I1517" s="9"/>
      <c r="J1517" s="9"/>
      <c r="K1517" s="13"/>
      <c r="L1517" s="9"/>
      <c r="M1517" s="11"/>
      <c r="N1517" s="14"/>
      <c r="O1517" s="11"/>
      <c r="P1517" s="15"/>
      <c r="Q1517" s="15"/>
      <c r="R1517" s="15"/>
      <c r="S1517" s="15"/>
      <c r="T1517" s="9"/>
    </row>
    <row r="1518" spans="1:20" hidden="1">
      <c r="A1518" s="9"/>
      <c r="B1518" s="10"/>
      <c r="C1518" s="9"/>
      <c r="D1518" s="16"/>
      <c r="E1518" s="11"/>
      <c r="F1518" s="12" t="s">
        <v>1482</v>
      </c>
      <c r="G1518" s="11"/>
      <c r="H1518" s="9"/>
      <c r="I1518" s="9"/>
      <c r="J1518" s="9"/>
      <c r="K1518" s="13"/>
      <c r="L1518" s="9"/>
      <c r="M1518" s="11"/>
      <c r="N1518" s="14"/>
      <c r="O1518" s="11"/>
      <c r="P1518" s="15"/>
      <c r="Q1518" s="15"/>
      <c r="R1518" s="15"/>
      <c r="S1518" s="15"/>
      <c r="T1518" s="9"/>
    </row>
    <row r="1519" spans="1:20" hidden="1">
      <c r="A1519" s="9"/>
      <c r="B1519" s="10"/>
      <c r="C1519" s="9"/>
      <c r="D1519" s="16"/>
      <c r="E1519" s="11"/>
      <c r="F1519" s="12" t="s">
        <v>1483</v>
      </c>
      <c r="G1519" s="11"/>
      <c r="H1519" s="9"/>
      <c r="I1519" s="9"/>
      <c r="J1519" s="9"/>
      <c r="K1519" s="13"/>
      <c r="L1519" s="9"/>
      <c r="M1519" s="11"/>
      <c r="N1519" s="14"/>
      <c r="O1519" s="11"/>
      <c r="P1519" s="15"/>
      <c r="Q1519" s="15"/>
      <c r="R1519" s="15"/>
      <c r="S1519" s="15"/>
      <c r="T1519" s="9"/>
    </row>
    <row r="1520" spans="1:20" hidden="1">
      <c r="A1520" s="9"/>
      <c r="B1520" s="10"/>
      <c r="C1520" s="9"/>
      <c r="D1520" s="16"/>
      <c r="E1520" s="11"/>
      <c r="F1520" s="12" t="s">
        <v>1484</v>
      </c>
      <c r="G1520" s="11"/>
      <c r="H1520" s="9"/>
      <c r="I1520" s="9"/>
      <c r="J1520" s="9"/>
      <c r="K1520" s="13"/>
      <c r="L1520" s="9"/>
      <c r="M1520" s="11"/>
      <c r="N1520" s="14"/>
      <c r="O1520" s="11"/>
      <c r="P1520" s="15"/>
      <c r="Q1520" s="15"/>
      <c r="R1520" s="15"/>
      <c r="S1520" s="15"/>
      <c r="T1520" s="9"/>
    </row>
    <row r="1521" spans="1:20" hidden="1">
      <c r="A1521" s="9"/>
      <c r="B1521" s="10"/>
      <c r="C1521" s="9"/>
      <c r="D1521" s="16"/>
      <c r="E1521" s="11"/>
      <c r="F1521" s="12" t="s">
        <v>1485</v>
      </c>
      <c r="G1521" s="11"/>
      <c r="H1521" s="9"/>
      <c r="I1521" s="9"/>
      <c r="J1521" s="9"/>
      <c r="K1521" s="13"/>
      <c r="L1521" s="9"/>
      <c r="M1521" s="11"/>
      <c r="N1521" s="14"/>
      <c r="O1521" s="11"/>
      <c r="P1521" s="15"/>
      <c r="Q1521" s="15"/>
      <c r="R1521" s="15"/>
      <c r="S1521" s="15"/>
      <c r="T1521" s="9"/>
    </row>
    <row r="1522" spans="1:20" hidden="1">
      <c r="A1522" s="9"/>
      <c r="B1522" s="10"/>
      <c r="C1522" s="9"/>
      <c r="D1522" s="16"/>
      <c r="E1522" s="11"/>
      <c r="F1522" s="12" t="s">
        <v>1486</v>
      </c>
      <c r="G1522" s="11"/>
      <c r="H1522" s="9"/>
      <c r="I1522" s="9"/>
      <c r="J1522" s="9"/>
      <c r="K1522" s="13"/>
      <c r="L1522" s="9"/>
      <c r="M1522" s="11"/>
      <c r="N1522" s="14"/>
      <c r="O1522" s="11"/>
      <c r="P1522" s="15"/>
      <c r="Q1522" s="15"/>
      <c r="R1522" s="15"/>
      <c r="S1522" s="15"/>
      <c r="T1522" s="9"/>
    </row>
    <row r="1523" spans="1:20" hidden="1">
      <c r="A1523" s="9"/>
      <c r="B1523" s="10"/>
      <c r="C1523" s="9"/>
      <c r="D1523" s="16"/>
      <c r="E1523" s="11"/>
      <c r="F1523" s="12" t="s">
        <v>1487</v>
      </c>
      <c r="G1523" s="11"/>
      <c r="H1523" s="9"/>
      <c r="I1523" s="9"/>
      <c r="J1523" s="9"/>
      <c r="K1523" s="13"/>
      <c r="L1523" s="9"/>
      <c r="M1523" s="11"/>
      <c r="N1523" s="14"/>
      <c r="O1523" s="11"/>
      <c r="P1523" s="15"/>
      <c r="Q1523" s="15"/>
      <c r="R1523" s="15"/>
      <c r="S1523" s="15"/>
      <c r="T1523" s="9"/>
    </row>
    <row r="1524" spans="1:20" hidden="1">
      <c r="A1524" s="9"/>
      <c r="B1524" s="10"/>
      <c r="C1524" s="9"/>
      <c r="D1524" s="16"/>
      <c r="E1524" s="11"/>
      <c r="F1524" s="12" t="s">
        <v>1488</v>
      </c>
      <c r="G1524" s="11"/>
      <c r="H1524" s="9"/>
      <c r="I1524" s="9"/>
      <c r="J1524" s="9"/>
      <c r="K1524" s="13"/>
      <c r="L1524" s="9"/>
      <c r="M1524" s="11"/>
      <c r="N1524" s="14"/>
      <c r="O1524" s="11"/>
      <c r="P1524" s="15"/>
      <c r="Q1524" s="15"/>
      <c r="R1524" s="15"/>
      <c r="S1524" s="15"/>
      <c r="T1524" s="9"/>
    </row>
    <row r="1525" spans="1:20" hidden="1">
      <c r="A1525" s="9"/>
      <c r="B1525" s="10"/>
      <c r="C1525" s="9"/>
      <c r="D1525" s="16"/>
      <c r="E1525" s="11"/>
      <c r="F1525" s="12" t="s">
        <v>1489</v>
      </c>
      <c r="G1525" s="11"/>
      <c r="H1525" s="9"/>
      <c r="I1525" s="9"/>
      <c r="J1525" s="9"/>
      <c r="K1525" s="13"/>
      <c r="L1525" s="9"/>
      <c r="M1525" s="11"/>
      <c r="N1525" s="14"/>
      <c r="O1525" s="11"/>
      <c r="P1525" s="15"/>
      <c r="Q1525" s="15"/>
      <c r="R1525" s="15"/>
      <c r="S1525" s="15"/>
      <c r="T1525" s="9"/>
    </row>
    <row r="1526" spans="1:20" hidden="1">
      <c r="A1526" s="9"/>
      <c r="B1526" s="10"/>
      <c r="C1526" s="9"/>
      <c r="D1526" s="16"/>
      <c r="E1526" s="11"/>
      <c r="F1526" s="12" t="s">
        <v>1490</v>
      </c>
      <c r="G1526" s="11"/>
      <c r="H1526" s="9"/>
      <c r="I1526" s="9"/>
      <c r="J1526" s="9"/>
      <c r="K1526" s="13"/>
      <c r="L1526" s="9"/>
      <c r="M1526" s="11"/>
      <c r="N1526" s="14"/>
      <c r="O1526" s="11"/>
      <c r="P1526" s="15"/>
      <c r="Q1526" s="15"/>
      <c r="R1526" s="15"/>
      <c r="S1526" s="15"/>
      <c r="T1526" s="9"/>
    </row>
    <row r="1527" spans="1:20" hidden="1">
      <c r="A1527" s="9"/>
      <c r="B1527" s="10"/>
      <c r="C1527" s="9"/>
      <c r="D1527" s="16"/>
      <c r="E1527" s="11"/>
      <c r="F1527" s="12" t="s">
        <v>1491</v>
      </c>
      <c r="G1527" s="11"/>
      <c r="H1527" s="9"/>
      <c r="I1527" s="9"/>
      <c r="J1527" s="9"/>
      <c r="K1527" s="13"/>
      <c r="L1527" s="9"/>
      <c r="M1527" s="11"/>
      <c r="N1527" s="14"/>
      <c r="O1527" s="11"/>
      <c r="P1527" s="15"/>
      <c r="Q1527" s="15"/>
      <c r="R1527" s="15"/>
      <c r="S1527" s="15"/>
      <c r="T1527" s="9"/>
    </row>
    <row r="1528" spans="1:20" hidden="1">
      <c r="A1528" s="9"/>
      <c r="B1528" s="10"/>
      <c r="C1528" s="9"/>
      <c r="D1528" s="16"/>
      <c r="E1528" s="11"/>
      <c r="F1528" s="12" t="s">
        <v>1492</v>
      </c>
      <c r="G1528" s="11"/>
      <c r="H1528" s="9"/>
      <c r="I1528" s="9"/>
      <c r="J1528" s="9"/>
      <c r="K1528" s="13"/>
      <c r="L1528" s="9"/>
      <c r="M1528" s="11"/>
      <c r="N1528" s="14"/>
      <c r="O1528" s="11"/>
      <c r="P1528" s="15"/>
      <c r="Q1528" s="15"/>
      <c r="R1528" s="15"/>
      <c r="S1528" s="15"/>
      <c r="T1528" s="9"/>
    </row>
    <row r="1529" spans="1:20" hidden="1">
      <c r="A1529" s="9"/>
      <c r="B1529" s="10"/>
      <c r="C1529" s="9"/>
      <c r="D1529" s="16"/>
      <c r="E1529" s="11"/>
      <c r="F1529" s="12" t="s">
        <v>1493</v>
      </c>
      <c r="G1529" s="11"/>
      <c r="H1529" s="9"/>
      <c r="I1529" s="9"/>
      <c r="J1529" s="9"/>
      <c r="K1529" s="13"/>
      <c r="L1529" s="9"/>
      <c r="M1529" s="11"/>
      <c r="N1529" s="14"/>
      <c r="O1529" s="11"/>
      <c r="P1529" s="15"/>
      <c r="Q1529" s="15"/>
      <c r="R1529" s="15"/>
      <c r="S1529" s="15"/>
      <c r="T1529" s="9"/>
    </row>
    <row r="1530" spans="1:20" hidden="1">
      <c r="A1530" s="9"/>
      <c r="B1530" s="10"/>
      <c r="C1530" s="9"/>
      <c r="D1530" s="16"/>
      <c r="E1530" s="11"/>
      <c r="F1530" s="12" t="s">
        <v>1494</v>
      </c>
      <c r="G1530" s="11"/>
      <c r="H1530" s="9"/>
      <c r="I1530" s="9"/>
      <c r="J1530" s="9"/>
      <c r="K1530" s="13"/>
      <c r="L1530" s="9"/>
      <c r="M1530" s="11"/>
      <c r="N1530" s="14"/>
      <c r="O1530" s="11"/>
      <c r="P1530" s="15"/>
      <c r="Q1530" s="15"/>
      <c r="R1530" s="15"/>
      <c r="S1530" s="15"/>
      <c r="T1530" s="9"/>
    </row>
    <row r="1531" spans="1:20" hidden="1">
      <c r="A1531" s="9"/>
      <c r="B1531" s="10"/>
      <c r="C1531" s="9"/>
      <c r="D1531" s="16"/>
      <c r="E1531" s="11"/>
      <c r="F1531" s="12" t="s">
        <v>1495</v>
      </c>
      <c r="G1531" s="11"/>
      <c r="H1531" s="9"/>
      <c r="I1531" s="9"/>
      <c r="J1531" s="9"/>
      <c r="K1531" s="13"/>
      <c r="L1531" s="9"/>
      <c r="M1531" s="11"/>
      <c r="N1531" s="14"/>
      <c r="O1531" s="11"/>
      <c r="P1531" s="15"/>
      <c r="Q1531" s="15"/>
      <c r="R1531" s="15"/>
      <c r="S1531" s="15"/>
      <c r="T1531" s="9"/>
    </row>
    <row r="1532" spans="1:20" hidden="1">
      <c r="A1532" s="9"/>
      <c r="B1532" s="10"/>
      <c r="C1532" s="9"/>
      <c r="D1532" s="16"/>
      <c r="E1532" s="11"/>
      <c r="F1532" s="12" t="s">
        <v>1496</v>
      </c>
      <c r="G1532" s="11"/>
      <c r="H1532" s="9"/>
      <c r="I1532" s="9"/>
      <c r="J1532" s="9"/>
      <c r="K1532" s="13"/>
      <c r="L1532" s="9"/>
      <c r="M1532" s="11"/>
      <c r="N1532" s="14"/>
      <c r="O1532" s="11"/>
      <c r="P1532" s="15"/>
      <c r="Q1532" s="15"/>
      <c r="R1532" s="15"/>
      <c r="S1532" s="15"/>
      <c r="T1532" s="9"/>
    </row>
    <row r="1533" spans="1:20" hidden="1">
      <c r="A1533" s="9"/>
      <c r="B1533" s="10"/>
      <c r="C1533" s="9"/>
      <c r="D1533" s="16"/>
      <c r="E1533" s="11"/>
      <c r="F1533" s="12" t="s">
        <v>1497</v>
      </c>
      <c r="G1533" s="11"/>
      <c r="H1533" s="9"/>
      <c r="I1533" s="9"/>
      <c r="J1533" s="9"/>
      <c r="K1533" s="13"/>
      <c r="L1533" s="9"/>
      <c r="M1533" s="11"/>
      <c r="N1533" s="14"/>
      <c r="O1533" s="11"/>
      <c r="P1533" s="15"/>
      <c r="Q1533" s="15"/>
      <c r="R1533" s="15"/>
      <c r="S1533" s="15"/>
      <c r="T1533" s="9"/>
    </row>
    <row r="1534" spans="1:20" hidden="1">
      <c r="A1534" s="9"/>
      <c r="B1534" s="10"/>
      <c r="C1534" s="9"/>
      <c r="D1534" s="16"/>
      <c r="E1534" s="11"/>
      <c r="F1534" s="12" t="s">
        <v>1498</v>
      </c>
      <c r="G1534" s="11"/>
      <c r="H1534" s="9"/>
      <c r="I1534" s="9"/>
      <c r="J1534" s="9"/>
      <c r="K1534" s="13"/>
      <c r="L1534" s="9"/>
      <c r="M1534" s="11"/>
      <c r="N1534" s="14"/>
      <c r="O1534" s="11"/>
      <c r="P1534" s="15"/>
      <c r="Q1534" s="15"/>
      <c r="R1534" s="15"/>
      <c r="S1534" s="15"/>
      <c r="T1534" s="9"/>
    </row>
    <row r="1535" spans="1:20" hidden="1">
      <c r="A1535" s="9"/>
      <c r="B1535" s="10"/>
      <c r="C1535" s="9"/>
      <c r="D1535" s="16"/>
      <c r="E1535" s="11"/>
      <c r="F1535" s="12" t="s">
        <v>1499</v>
      </c>
      <c r="G1535" s="11"/>
      <c r="H1535" s="9"/>
      <c r="I1535" s="9"/>
      <c r="J1535" s="9"/>
      <c r="K1535" s="13"/>
      <c r="L1535" s="9"/>
      <c r="M1535" s="11"/>
      <c r="N1535" s="14"/>
      <c r="O1535" s="11"/>
      <c r="P1535" s="15"/>
      <c r="Q1535" s="15"/>
      <c r="R1535" s="15"/>
      <c r="S1535" s="15"/>
      <c r="T1535" s="9"/>
    </row>
    <row r="1536" spans="1:20" hidden="1">
      <c r="A1536" s="9"/>
      <c r="B1536" s="10"/>
      <c r="C1536" s="9"/>
      <c r="D1536" s="16"/>
      <c r="E1536" s="11"/>
      <c r="F1536" s="12" t="s">
        <v>1500</v>
      </c>
      <c r="G1536" s="11"/>
      <c r="H1536" s="9"/>
      <c r="I1536" s="9"/>
      <c r="J1536" s="9"/>
      <c r="K1536" s="13"/>
      <c r="L1536" s="9"/>
      <c r="M1536" s="11"/>
      <c r="N1536" s="14"/>
      <c r="O1536" s="11"/>
      <c r="P1536" s="15"/>
      <c r="Q1536" s="15"/>
      <c r="R1536" s="15"/>
      <c r="S1536" s="15"/>
      <c r="T1536" s="9"/>
    </row>
    <row r="1537" spans="1:20" hidden="1">
      <c r="A1537" s="9"/>
      <c r="B1537" s="10"/>
      <c r="C1537" s="9"/>
      <c r="D1537" s="16"/>
      <c r="E1537" s="11"/>
      <c r="F1537" s="12" t="s">
        <v>1501</v>
      </c>
      <c r="G1537" s="11"/>
      <c r="H1537" s="9"/>
      <c r="I1537" s="9"/>
      <c r="J1537" s="9"/>
      <c r="K1537" s="13"/>
      <c r="L1537" s="9"/>
      <c r="M1537" s="11"/>
      <c r="N1537" s="14"/>
      <c r="O1537" s="11"/>
      <c r="P1537" s="15"/>
      <c r="Q1537" s="15"/>
      <c r="R1537" s="15"/>
      <c r="S1537" s="15"/>
      <c r="T1537" s="9"/>
    </row>
    <row r="1538" spans="1:20" hidden="1">
      <c r="A1538" s="9"/>
      <c r="B1538" s="10"/>
      <c r="C1538" s="9"/>
      <c r="D1538" s="16"/>
      <c r="E1538" s="11"/>
      <c r="F1538" s="12" t="s">
        <v>1502</v>
      </c>
      <c r="G1538" s="11"/>
      <c r="H1538" s="9"/>
      <c r="I1538" s="9"/>
      <c r="J1538" s="9"/>
      <c r="K1538" s="13"/>
      <c r="L1538" s="9"/>
      <c r="M1538" s="11"/>
      <c r="N1538" s="14"/>
      <c r="O1538" s="11"/>
      <c r="P1538" s="15"/>
      <c r="Q1538" s="15"/>
      <c r="R1538" s="15"/>
      <c r="S1538" s="15"/>
      <c r="T1538" s="9"/>
    </row>
    <row r="1539" spans="1:20" hidden="1">
      <c r="A1539" s="9"/>
      <c r="B1539" s="10"/>
      <c r="C1539" s="9"/>
      <c r="D1539" s="16"/>
      <c r="E1539" s="11"/>
      <c r="F1539" s="12" t="s">
        <v>1503</v>
      </c>
      <c r="G1539" s="11"/>
      <c r="H1539" s="9"/>
      <c r="I1539" s="9"/>
      <c r="J1539" s="9"/>
      <c r="K1539" s="13"/>
      <c r="L1539" s="9"/>
      <c r="M1539" s="11"/>
      <c r="N1539" s="14"/>
      <c r="O1539" s="11"/>
      <c r="P1539" s="15"/>
      <c r="Q1539" s="15"/>
      <c r="R1539" s="15"/>
      <c r="S1539" s="15"/>
      <c r="T1539" s="9"/>
    </row>
    <row r="1540" spans="1:20" hidden="1">
      <c r="A1540" s="9"/>
      <c r="B1540" s="10"/>
      <c r="C1540" s="9"/>
      <c r="D1540" s="16"/>
      <c r="E1540" s="11"/>
      <c r="F1540" s="12" t="s">
        <v>1504</v>
      </c>
      <c r="G1540" s="11"/>
      <c r="H1540" s="9"/>
      <c r="I1540" s="9"/>
      <c r="J1540" s="9"/>
      <c r="K1540" s="13"/>
      <c r="L1540" s="9"/>
      <c r="M1540" s="11"/>
      <c r="N1540" s="14"/>
      <c r="O1540" s="11"/>
      <c r="P1540" s="15"/>
      <c r="Q1540" s="15"/>
      <c r="R1540" s="15"/>
      <c r="S1540" s="15"/>
      <c r="T1540" s="9"/>
    </row>
    <row r="1541" spans="1:20" hidden="1">
      <c r="A1541" s="9"/>
      <c r="B1541" s="10"/>
      <c r="C1541" s="9"/>
      <c r="D1541" s="16"/>
      <c r="E1541" s="11"/>
      <c r="F1541" s="12" t="s">
        <v>1505</v>
      </c>
      <c r="G1541" s="11"/>
      <c r="H1541" s="9"/>
      <c r="I1541" s="9"/>
      <c r="J1541" s="9"/>
      <c r="K1541" s="13"/>
      <c r="L1541" s="9"/>
      <c r="M1541" s="11"/>
      <c r="N1541" s="14"/>
      <c r="O1541" s="11"/>
      <c r="P1541" s="15"/>
      <c r="Q1541" s="15"/>
      <c r="R1541" s="15"/>
      <c r="S1541" s="15"/>
      <c r="T1541" s="9"/>
    </row>
    <row r="1542" spans="1:20" hidden="1">
      <c r="A1542" s="9"/>
      <c r="B1542" s="10"/>
      <c r="C1542" s="9"/>
      <c r="D1542" s="16"/>
      <c r="E1542" s="11"/>
      <c r="F1542" s="12" t="s">
        <v>1506</v>
      </c>
      <c r="G1542" s="11"/>
      <c r="H1542" s="9"/>
      <c r="I1542" s="9"/>
      <c r="J1542" s="9"/>
      <c r="K1542" s="13"/>
      <c r="L1542" s="9"/>
      <c r="M1542" s="11"/>
      <c r="N1542" s="14"/>
      <c r="O1542" s="11"/>
      <c r="P1542" s="15"/>
      <c r="Q1542" s="15"/>
      <c r="R1542" s="15"/>
      <c r="S1542" s="15"/>
      <c r="T1542" s="9"/>
    </row>
    <row r="1543" spans="1:20" hidden="1">
      <c r="A1543" s="9"/>
      <c r="B1543" s="10"/>
      <c r="C1543" s="9"/>
      <c r="D1543" s="16"/>
      <c r="E1543" s="11"/>
      <c r="F1543" s="12" t="s">
        <v>1507</v>
      </c>
      <c r="G1543" s="11"/>
      <c r="H1543" s="9"/>
      <c r="I1543" s="9"/>
      <c r="J1543" s="9"/>
      <c r="K1543" s="13"/>
      <c r="L1543" s="9"/>
      <c r="M1543" s="11"/>
      <c r="N1543" s="14"/>
      <c r="O1543" s="11"/>
      <c r="P1543" s="15"/>
      <c r="Q1543" s="15"/>
      <c r="R1543" s="15"/>
      <c r="S1543" s="15"/>
      <c r="T1543" s="9"/>
    </row>
    <row r="1544" spans="1:20" hidden="1">
      <c r="A1544" s="9"/>
      <c r="B1544" s="10"/>
      <c r="C1544" s="9"/>
      <c r="D1544" s="16"/>
      <c r="E1544" s="11"/>
      <c r="F1544" s="12" t="s">
        <v>1508</v>
      </c>
      <c r="G1544" s="11"/>
      <c r="H1544" s="9"/>
      <c r="I1544" s="9"/>
      <c r="J1544" s="9"/>
      <c r="K1544" s="13"/>
      <c r="L1544" s="9"/>
      <c r="M1544" s="11"/>
      <c r="N1544" s="14"/>
      <c r="O1544" s="11"/>
      <c r="P1544" s="15"/>
      <c r="Q1544" s="15"/>
      <c r="R1544" s="15"/>
      <c r="S1544" s="15"/>
      <c r="T1544" s="9"/>
    </row>
    <row r="1545" spans="1:20" hidden="1">
      <c r="A1545" s="9"/>
      <c r="B1545" s="10"/>
      <c r="C1545" s="9"/>
      <c r="D1545" s="16"/>
      <c r="E1545" s="11"/>
      <c r="F1545" s="12" t="s">
        <v>1509</v>
      </c>
      <c r="G1545" s="11"/>
      <c r="H1545" s="9"/>
      <c r="I1545" s="9"/>
      <c r="J1545" s="9"/>
      <c r="K1545" s="13"/>
      <c r="L1545" s="9"/>
      <c r="M1545" s="11"/>
      <c r="N1545" s="14"/>
      <c r="O1545" s="11"/>
      <c r="P1545" s="15"/>
      <c r="Q1545" s="15"/>
      <c r="R1545" s="15"/>
      <c r="S1545" s="15"/>
      <c r="T1545" s="9"/>
    </row>
    <row r="1546" spans="1:20" hidden="1">
      <c r="A1546" s="9"/>
      <c r="B1546" s="10"/>
      <c r="C1546" s="9"/>
      <c r="D1546" s="16"/>
      <c r="E1546" s="11"/>
      <c r="F1546" s="12" t="s">
        <v>1510</v>
      </c>
      <c r="G1546" s="11"/>
      <c r="H1546" s="9"/>
      <c r="I1546" s="9"/>
      <c r="J1546" s="9"/>
      <c r="K1546" s="13"/>
      <c r="L1546" s="9"/>
      <c r="M1546" s="11"/>
      <c r="N1546" s="14"/>
      <c r="O1546" s="11"/>
      <c r="P1546" s="15"/>
      <c r="Q1546" s="15"/>
      <c r="R1546" s="15"/>
      <c r="S1546" s="15"/>
      <c r="T1546" s="9"/>
    </row>
    <row r="1547" spans="1:20" hidden="1">
      <c r="A1547" s="9"/>
      <c r="B1547" s="10"/>
      <c r="C1547" s="9"/>
      <c r="D1547" s="16"/>
      <c r="E1547" s="11"/>
      <c r="F1547" s="12" t="s">
        <v>1511</v>
      </c>
      <c r="G1547" s="11"/>
      <c r="H1547" s="9"/>
      <c r="I1547" s="9"/>
      <c r="J1547" s="9"/>
      <c r="K1547" s="13"/>
      <c r="L1547" s="9"/>
      <c r="M1547" s="11"/>
      <c r="N1547" s="14"/>
      <c r="O1547" s="11"/>
      <c r="P1547" s="15"/>
      <c r="Q1547" s="15"/>
      <c r="R1547" s="15"/>
      <c r="S1547" s="15"/>
      <c r="T1547" s="9"/>
    </row>
    <row r="1548" spans="1:20" hidden="1">
      <c r="A1548" s="9"/>
      <c r="B1548" s="10"/>
      <c r="C1548" s="9"/>
      <c r="D1548" s="16"/>
      <c r="E1548" s="11"/>
      <c r="F1548" s="12" t="s">
        <v>1512</v>
      </c>
      <c r="G1548" s="11"/>
      <c r="H1548" s="9"/>
      <c r="I1548" s="9"/>
      <c r="J1548" s="9"/>
      <c r="K1548" s="13"/>
      <c r="L1548" s="9"/>
      <c r="M1548" s="11"/>
      <c r="N1548" s="14"/>
      <c r="O1548" s="11"/>
      <c r="P1548" s="15"/>
      <c r="Q1548" s="15"/>
      <c r="R1548" s="15"/>
      <c r="S1548" s="15"/>
      <c r="T1548" s="9"/>
    </row>
    <row r="1549" spans="1:20" hidden="1">
      <c r="A1549" s="9"/>
      <c r="B1549" s="10"/>
      <c r="C1549" s="9"/>
      <c r="D1549" s="16"/>
      <c r="E1549" s="11"/>
      <c r="F1549" s="12" t="s">
        <v>1513</v>
      </c>
      <c r="G1549" s="11"/>
      <c r="H1549" s="9"/>
      <c r="I1549" s="9"/>
      <c r="J1549" s="9"/>
      <c r="K1549" s="13"/>
      <c r="L1549" s="9"/>
      <c r="M1549" s="11"/>
      <c r="N1549" s="14"/>
      <c r="O1549" s="11"/>
      <c r="P1549" s="15"/>
      <c r="Q1549" s="15"/>
      <c r="R1549" s="15"/>
      <c r="S1549" s="15"/>
      <c r="T1549" s="9"/>
    </row>
    <row r="1550" spans="1:20" hidden="1">
      <c r="A1550" s="9"/>
      <c r="B1550" s="10"/>
      <c r="C1550" s="9"/>
      <c r="D1550" s="16"/>
      <c r="E1550" s="11"/>
      <c r="F1550" s="12" t="s">
        <v>845</v>
      </c>
      <c r="G1550" s="11"/>
      <c r="H1550" s="9"/>
      <c r="I1550" s="9"/>
      <c r="J1550" s="9"/>
      <c r="K1550" s="13"/>
      <c r="L1550" s="9"/>
      <c r="M1550" s="11"/>
      <c r="N1550" s="14"/>
      <c r="O1550" s="11"/>
      <c r="P1550" s="15"/>
      <c r="Q1550" s="15"/>
      <c r="R1550" s="15"/>
      <c r="S1550" s="15"/>
      <c r="T1550" s="9"/>
    </row>
    <row r="1551" spans="1:20" hidden="1">
      <c r="A1551" s="9"/>
      <c r="B1551" s="10"/>
      <c r="C1551" s="9"/>
      <c r="D1551" s="16"/>
      <c r="E1551" s="11"/>
      <c r="F1551" s="12" t="s">
        <v>1514</v>
      </c>
      <c r="G1551" s="11"/>
      <c r="H1551" s="9"/>
      <c r="I1551" s="9"/>
      <c r="J1551" s="9"/>
      <c r="K1551" s="13"/>
      <c r="L1551" s="9"/>
      <c r="M1551" s="11"/>
      <c r="N1551" s="14"/>
      <c r="O1551" s="11"/>
      <c r="P1551" s="15"/>
      <c r="Q1551" s="15"/>
      <c r="R1551" s="15"/>
      <c r="S1551" s="15"/>
      <c r="T1551" s="9"/>
    </row>
    <row r="1552" spans="1:20" hidden="1">
      <c r="A1552" s="9"/>
      <c r="B1552" s="10"/>
      <c r="C1552" s="9"/>
      <c r="D1552" s="16"/>
      <c r="E1552" s="11"/>
      <c r="F1552" s="12" t="s">
        <v>1515</v>
      </c>
      <c r="G1552" s="11"/>
      <c r="H1552" s="9"/>
      <c r="I1552" s="9"/>
      <c r="J1552" s="9"/>
      <c r="K1552" s="13"/>
      <c r="L1552" s="9"/>
      <c r="M1552" s="11"/>
      <c r="N1552" s="14"/>
      <c r="O1552" s="11"/>
      <c r="P1552" s="15"/>
      <c r="Q1552" s="15"/>
      <c r="R1552" s="15"/>
      <c r="S1552" s="15"/>
      <c r="T1552" s="9"/>
    </row>
    <row r="1553" spans="1:20" hidden="1">
      <c r="A1553" s="9"/>
      <c r="B1553" s="10"/>
      <c r="C1553" s="9"/>
      <c r="D1553" s="16"/>
      <c r="E1553" s="11"/>
      <c r="F1553" s="12" t="s">
        <v>1516</v>
      </c>
      <c r="G1553" s="11"/>
      <c r="H1553" s="9"/>
      <c r="I1553" s="9"/>
      <c r="J1553" s="9"/>
      <c r="K1553" s="13"/>
      <c r="L1553" s="9"/>
      <c r="M1553" s="11"/>
      <c r="N1553" s="14"/>
      <c r="O1553" s="11"/>
      <c r="P1553" s="15"/>
      <c r="Q1553" s="15"/>
      <c r="R1553" s="15"/>
      <c r="S1553" s="15"/>
      <c r="T1553" s="9"/>
    </row>
    <row r="1554" spans="1:20" hidden="1">
      <c r="A1554" s="9"/>
      <c r="B1554" s="10"/>
      <c r="C1554" s="9"/>
      <c r="D1554" s="16"/>
      <c r="E1554" s="11"/>
      <c r="F1554" s="12" t="s">
        <v>1517</v>
      </c>
      <c r="G1554" s="11"/>
      <c r="H1554" s="9"/>
      <c r="I1554" s="9"/>
      <c r="J1554" s="9"/>
      <c r="K1554" s="13"/>
      <c r="L1554" s="9"/>
      <c r="M1554" s="11"/>
      <c r="N1554" s="14"/>
      <c r="O1554" s="11"/>
      <c r="P1554" s="15"/>
      <c r="Q1554" s="15"/>
      <c r="R1554" s="15"/>
      <c r="S1554" s="15"/>
      <c r="T1554" s="9"/>
    </row>
    <row r="1555" spans="1:20" hidden="1">
      <c r="A1555" s="9"/>
      <c r="B1555" s="10"/>
      <c r="C1555" s="9"/>
      <c r="D1555" s="16"/>
      <c r="E1555" s="11"/>
      <c r="F1555" s="12" t="s">
        <v>1518</v>
      </c>
      <c r="G1555" s="11"/>
      <c r="H1555" s="9"/>
      <c r="I1555" s="9"/>
      <c r="J1555" s="9"/>
      <c r="K1555" s="13"/>
      <c r="L1555" s="9"/>
      <c r="M1555" s="11"/>
      <c r="N1555" s="14"/>
      <c r="O1555" s="11"/>
      <c r="P1555" s="15"/>
      <c r="Q1555" s="15"/>
      <c r="R1555" s="15"/>
      <c r="S1555" s="15"/>
      <c r="T1555" s="9"/>
    </row>
    <row r="1556" spans="1:20" hidden="1">
      <c r="A1556" s="9"/>
      <c r="B1556" s="10"/>
      <c r="C1556" s="9"/>
      <c r="D1556" s="16"/>
      <c r="E1556" s="11"/>
      <c r="F1556" s="12" t="s">
        <v>1519</v>
      </c>
      <c r="G1556" s="11"/>
      <c r="H1556" s="9"/>
      <c r="I1556" s="9"/>
      <c r="J1556" s="9"/>
      <c r="K1556" s="13"/>
      <c r="L1556" s="9"/>
      <c r="M1556" s="11"/>
      <c r="N1556" s="14"/>
      <c r="O1556" s="11"/>
      <c r="P1556" s="15"/>
      <c r="Q1556" s="15"/>
      <c r="R1556" s="15"/>
      <c r="S1556" s="15"/>
      <c r="T1556" s="9"/>
    </row>
    <row r="1557" spans="1:20" hidden="1">
      <c r="A1557" s="9"/>
      <c r="B1557" s="10"/>
      <c r="C1557" s="9"/>
      <c r="D1557" s="16"/>
      <c r="E1557" s="11"/>
      <c r="F1557" s="12" t="s">
        <v>1520</v>
      </c>
      <c r="G1557" s="11"/>
      <c r="H1557" s="9"/>
      <c r="I1557" s="9"/>
      <c r="J1557" s="9"/>
      <c r="K1557" s="13"/>
      <c r="L1557" s="9"/>
      <c r="M1557" s="11"/>
      <c r="N1557" s="14"/>
      <c r="O1557" s="11"/>
      <c r="P1557" s="15"/>
      <c r="Q1557" s="15"/>
      <c r="R1557" s="15"/>
      <c r="S1557" s="15"/>
      <c r="T1557" s="9"/>
    </row>
    <row r="1558" spans="1:20" hidden="1">
      <c r="A1558" s="9"/>
      <c r="B1558" s="10"/>
      <c r="C1558" s="9"/>
      <c r="D1558" s="16"/>
      <c r="E1558" s="11"/>
      <c r="F1558" s="12" t="s">
        <v>1521</v>
      </c>
      <c r="G1558" s="11"/>
      <c r="H1558" s="9"/>
      <c r="I1558" s="9"/>
      <c r="J1558" s="9"/>
      <c r="K1558" s="13"/>
      <c r="L1558" s="9"/>
      <c r="M1558" s="11"/>
      <c r="N1558" s="14"/>
      <c r="O1558" s="11"/>
      <c r="P1558" s="15"/>
      <c r="Q1558" s="15"/>
      <c r="R1558" s="15"/>
      <c r="S1558" s="15"/>
      <c r="T1558" s="9"/>
    </row>
    <row r="1559" spans="1:20" hidden="1">
      <c r="A1559" s="9"/>
      <c r="B1559" s="10"/>
      <c r="C1559" s="9"/>
      <c r="D1559" s="16"/>
      <c r="E1559" s="11"/>
      <c r="F1559" s="12" t="s">
        <v>2</v>
      </c>
      <c r="G1559" s="11"/>
      <c r="H1559" s="9"/>
      <c r="I1559" s="9"/>
      <c r="J1559" s="9"/>
      <c r="K1559" s="13"/>
      <c r="L1559" s="9"/>
      <c r="M1559" s="11"/>
      <c r="N1559" s="14"/>
      <c r="O1559" s="11"/>
      <c r="P1559" s="15"/>
      <c r="Q1559" s="15"/>
      <c r="R1559" s="15"/>
      <c r="S1559" s="15"/>
      <c r="T1559" s="9"/>
    </row>
    <row r="1560" spans="1:20" hidden="1">
      <c r="A1560" s="9"/>
      <c r="B1560" s="10"/>
      <c r="C1560" s="9"/>
      <c r="D1560" s="16"/>
      <c r="E1560" s="11"/>
      <c r="F1560" s="12" t="s">
        <v>1522</v>
      </c>
      <c r="G1560" s="11"/>
      <c r="H1560" s="9"/>
      <c r="I1560" s="9"/>
      <c r="J1560" s="9"/>
      <c r="K1560" s="13"/>
      <c r="L1560" s="9"/>
      <c r="M1560" s="11"/>
      <c r="N1560" s="14"/>
      <c r="O1560" s="11"/>
      <c r="P1560" s="15"/>
      <c r="Q1560" s="15"/>
      <c r="R1560" s="15"/>
      <c r="S1560" s="15"/>
      <c r="T1560" s="9"/>
    </row>
    <row r="1561" spans="1:20" hidden="1">
      <c r="A1561" s="9"/>
      <c r="B1561" s="10"/>
      <c r="C1561" s="9"/>
      <c r="D1561" s="16"/>
      <c r="E1561" s="11"/>
      <c r="F1561" s="12" t="s">
        <v>1523</v>
      </c>
      <c r="G1561" s="11"/>
      <c r="H1561" s="9"/>
      <c r="I1561" s="9"/>
      <c r="J1561" s="9"/>
      <c r="K1561" s="13"/>
      <c r="L1561" s="9"/>
      <c r="M1561" s="11"/>
      <c r="N1561" s="14"/>
      <c r="O1561" s="11"/>
      <c r="P1561" s="15"/>
      <c r="Q1561" s="15"/>
      <c r="R1561" s="15"/>
      <c r="S1561" s="15"/>
      <c r="T1561" s="9"/>
    </row>
    <row r="1562" spans="1:20" hidden="1">
      <c r="A1562" s="9"/>
      <c r="B1562" s="10"/>
      <c r="C1562" s="9"/>
      <c r="D1562" s="16"/>
      <c r="E1562" s="11"/>
      <c r="F1562" s="12" t="s">
        <v>1524</v>
      </c>
      <c r="G1562" s="11"/>
      <c r="H1562" s="9"/>
      <c r="I1562" s="9"/>
      <c r="J1562" s="9"/>
      <c r="K1562" s="13"/>
      <c r="L1562" s="9"/>
      <c r="M1562" s="11"/>
      <c r="N1562" s="14"/>
      <c r="O1562" s="11"/>
      <c r="P1562" s="15"/>
      <c r="Q1562" s="15"/>
      <c r="R1562" s="15"/>
      <c r="S1562" s="15"/>
      <c r="T1562" s="9"/>
    </row>
    <row r="1563" spans="1:20" hidden="1">
      <c r="A1563" s="9"/>
      <c r="B1563" s="10"/>
      <c r="C1563" s="9"/>
      <c r="D1563" s="16"/>
      <c r="E1563" s="11"/>
      <c r="F1563" s="12" t="s">
        <v>1525</v>
      </c>
      <c r="G1563" s="11"/>
      <c r="H1563" s="9"/>
      <c r="I1563" s="9"/>
      <c r="J1563" s="9"/>
      <c r="K1563" s="13"/>
      <c r="L1563" s="9"/>
      <c r="M1563" s="11"/>
      <c r="N1563" s="14"/>
      <c r="O1563" s="11"/>
      <c r="P1563" s="15"/>
      <c r="Q1563" s="15"/>
      <c r="R1563" s="15"/>
      <c r="S1563" s="15"/>
      <c r="T1563" s="9"/>
    </row>
    <row r="1564" spans="1:20" hidden="1">
      <c r="A1564" s="9"/>
      <c r="B1564" s="10"/>
      <c r="C1564" s="9"/>
      <c r="D1564" s="16"/>
      <c r="E1564" s="11"/>
      <c r="F1564" s="12" t="s">
        <v>1526</v>
      </c>
      <c r="G1564" s="11"/>
      <c r="H1564" s="9"/>
      <c r="I1564" s="9"/>
      <c r="J1564" s="9"/>
      <c r="K1564" s="13"/>
      <c r="L1564" s="9"/>
      <c r="M1564" s="11"/>
      <c r="N1564" s="14"/>
      <c r="O1564" s="11"/>
      <c r="P1564" s="15"/>
      <c r="Q1564" s="15"/>
      <c r="R1564" s="15"/>
      <c r="S1564" s="15"/>
      <c r="T1564" s="9"/>
    </row>
    <row r="1565" spans="1:20" hidden="1">
      <c r="A1565" s="9"/>
      <c r="B1565" s="10"/>
      <c r="C1565" s="9"/>
      <c r="D1565" s="16"/>
      <c r="E1565" s="11"/>
      <c r="F1565" s="12" t="s">
        <v>183</v>
      </c>
      <c r="G1565" s="11"/>
      <c r="H1565" s="9"/>
      <c r="I1565" s="9"/>
      <c r="J1565" s="9"/>
      <c r="K1565" s="13"/>
      <c r="L1565" s="9"/>
      <c r="M1565" s="11"/>
      <c r="N1565" s="14"/>
      <c r="O1565" s="11"/>
      <c r="P1565" s="15"/>
      <c r="Q1565" s="15"/>
      <c r="R1565" s="15"/>
      <c r="S1565" s="15"/>
      <c r="T1565" s="9"/>
    </row>
    <row r="1566" spans="1:20" hidden="1">
      <c r="A1566" s="9"/>
      <c r="B1566" s="10"/>
      <c r="C1566" s="9"/>
      <c r="D1566" s="16"/>
      <c r="E1566" s="11"/>
      <c r="F1566" s="12" t="s">
        <v>1527</v>
      </c>
      <c r="G1566" s="11"/>
      <c r="H1566" s="9"/>
      <c r="I1566" s="9"/>
      <c r="J1566" s="9"/>
      <c r="K1566" s="13"/>
      <c r="L1566" s="9"/>
      <c r="M1566" s="11"/>
      <c r="N1566" s="14"/>
      <c r="O1566" s="11"/>
      <c r="P1566" s="15"/>
      <c r="Q1566" s="15"/>
      <c r="R1566" s="15"/>
      <c r="S1566" s="15"/>
      <c r="T1566" s="9"/>
    </row>
    <row r="1567" spans="1:20" hidden="1">
      <c r="A1567" s="9"/>
      <c r="B1567" s="10"/>
      <c r="C1567" s="9"/>
      <c r="D1567" s="16"/>
      <c r="E1567" s="11"/>
      <c r="F1567" s="12" t="s">
        <v>506</v>
      </c>
      <c r="G1567" s="11"/>
      <c r="H1567" s="9"/>
      <c r="I1567" s="9"/>
      <c r="J1567" s="9"/>
      <c r="K1567" s="13"/>
      <c r="L1567" s="9"/>
      <c r="M1567" s="11"/>
      <c r="N1567" s="14"/>
      <c r="O1567" s="11"/>
      <c r="P1567" s="15"/>
      <c r="Q1567" s="15"/>
      <c r="R1567" s="15"/>
      <c r="S1567" s="15"/>
      <c r="T1567" s="9"/>
    </row>
    <row r="1568" spans="1:20" hidden="1">
      <c r="A1568" s="9"/>
      <c r="B1568" s="10"/>
      <c r="C1568" s="9"/>
      <c r="D1568" s="16"/>
      <c r="E1568" s="11"/>
      <c r="F1568" s="12" t="s">
        <v>1528</v>
      </c>
      <c r="G1568" s="11"/>
      <c r="H1568" s="9"/>
      <c r="I1568" s="9"/>
      <c r="J1568" s="9"/>
      <c r="K1568" s="13"/>
      <c r="L1568" s="9"/>
      <c r="M1568" s="11"/>
      <c r="N1568" s="14"/>
      <c r="O1568" s="11"/>
      <c r="P1568" s="15"/>
      <c r="Q1568" s="15"/>
      <c r="R1568" s="15"/>
      <c r="S1568" s="15"/>
      <c r="T1568" s="9"/>
    </row>
    <row r="1569" spans="1:20" hidden="1">
      <c r="A1569" s="9"/>
      <c r="B1569" s="10"/>
      <c r="C1569" s="9"/>
      <c r="D1569" s="16"/>
      <c r="E1569" s="11"/>
      <c r="F1569" s="12" t="s">
        <v>1529</v>
      </c>
      <c r="G1569" s="11"/>
      <c r="H1569" s="9"/>
      <c r="I1569" s="9"/>
      <c r="J1569" s="9"/>
      <c r="K1569" s="13"/>
      <c r="L1569" s="9"/>
      <c r="M1569" s="11"/>
      <c r="N1569" s="14"/>
      <c r="O1569" s="11"/>
      <c r="P1569" s="15"/>
      <c r="Q1569" s="15"/>
      <c r="R1569" s="15"/>
      <c r="S1569" s="15"/>
      <c r="T1569" s="9"/>
    </row>
    <row r="1570" spans="1:20" hidden="1">
      <c r="A1570" s="9"/>
      <c r="B1570" s="10"/>
      <c r="C1570" s="9"/>
      <c r="D1570" s="16"/>
      <c r="E1570" s="11"/>
      <c r="F1570" s="12" t="s">
        <v>1530</v>
      </c>
      <c r="G1570" s="11"/>
      <c r="H1570" s="9"/>
      <c r="I1570" s="9"/>
      <c r="J1570" s="9"/>
      <c r="K1570" s="13"/>
      <c r="L1570" s="9"/>
      <c r="M1570" s="11"/>
      <c r="N1570" s="14"/>
      <c r="O1570" s="11"/>
      <c r="P1570" s="15"/>
      <c r="Q1570" s="15"/>
      <c r="R1570" s="15"/>
      <c r="S1570" s="15"/>
      <c r="T1570" s="9"/>
    </row>
    <row r="1571" spans="1:20" hidden="1">
      <c r="A1571" s="9"/>
      <c r="B1571" s="10"/>
      <c r="C1571" s="9"/>
      <c r="D1571" s="16"/>
      <c r="E1571" s="11"/>
      <c r="F1571" s="12" t="s">
        <v>1531</v>
      </c>
      <c r="G1571" s="11"/>
      <c r="H1571" s="9"/>
      <c r="I1571" s="9"/>
      <c r="J1571" s="9"/>
      <c r="K1571" s="13"/>
      <c r="L1571" s="9"/>
      <c r="M1571" s="11"/>
      <c r="N1571" s="14"/>
      <c r="O1571" s="11"/>
      <c r="P1571" s="15"/>
      <c r="Q1571" s="15"/>
      <c r="R1571" s="15"/>
      <c r="S1571" s="15"/>
      <c r="T1571" s="9"/>
    </row>
    <row r="1572" spans="1:20" hidden="1">
      <c r="A1572" s="9"/>
      <c r="B1572" s="10"/>
      <c r="C1572" s="9"/>
      <c r="D1572" s="16"/>
      <c r="E1572" s="11"/>
      <c r="F1572" s="12" t="s">
        <v>1532</v>
      </c>
      <c r="G1572" s="11"/>
      <c r="H1572" s="9"/>
      <c r="I1572" s="9"/>
      <c r="J1572" s="9"/>
      <c r="K1572" s="13"/>
      <c r="L1572" s="9"/>
      <c r="M1572" s="11"/>
      <c r="N1572" s="14"/>
      <c r="O1572" s="11"/>
      <c r="P1572" s="15"/>
      <c r="Q1572" s="15"/>
      <c r="R1572" s="15"/>
      <c r="S1572" s="15"/>
      <c r="T1572" s="9"/>
    </row>
    <row r="1573" spans="1:20" hidden="1">
      <c r="A1573" s="9"/>
      <c r="B1573" s="10"/>
      <c r="C1573" s="9"/>
      <c r="D1573" s="16"/>
      <c r="E1573" s="11"/>
      <c r="F1573" s="12" t="s">
        <v>1463</v>
      </c>
      <c r="G1573" s="11"/>
      <c r="H1573" s="9"/>
      <c r="I1573" s="9"/>
      <c r="J1573" s="9"/>
      <c r="K1573" s="13"/>
      <c r="L1573" s="9"/>
      <c r="M1573" s="11"/>
      <c r="N1573" s="14"/>
      <c r="O1573" s="11"/>
      <c r="P1573" s="15"/>
      <c r="Q1573" s="15"/>
      <c r="R1573" s="15"/>
      <c r="S1573" s="15"/>
      <c r="T1573" s="9"/>
    </row>
    <row r="1574" spans="1:20" hidden="1">
      <c r="A1574" s="9"/>
      <c r="B1574" s="10"/>
      <c r="C1574" s="9"/>
      <c r="D1574" s="16"/>
      <c r="E1574" s="11"/>
      <c r="F1574" s="12" t="s">
        <v>1533</v>
      </c>
      <c r="G1574" s="11"/>
      <c r="H1574" s="9"/>
      <c r="I1574" s="9"/>
      <c r="J1574" s="9"/>
      <c r="K1574" s="13"/>
      <c r="L1574" s="9"/>
      <c r="M1574" s="11"/>
      <c r="N1574" s="14"/>
      <c r="O1574" s="11"/>
      <c r="P1574" s="15"/>
      <c r="Q1574" s="15"/>
      <c r="R1574" s="15"/>
      <c r="S1574" s="15"/>
      <c r="T1574" s="9"/>
    </row>
    <row r="1575" spans="1:20" hidden="1">
      <c r="A1575" s="9"/>
      <c r="B1575" s="10"/>
      <c r="C1575" s="9"/>
      <c r="D1575" s="16"/>
      <c r="E1575" s="11"/>
      <c r="F1575" s="12" t="s">
        <v>1534</v>
      </c>
      <c r="G1575" s="11"/>
      <c r="H1575" s="9"/>
      <c r="I1575" s="9"/>
      <c r="J1575" s="9"/>
      <c r="K1575" s="13"/>
      <c r="L1575" s="9"/>
      <c r="M1575" s="11"/>
      <c r="N1575" s="14"/>
      <c r="O1575" s="11"/>
      <c r="P1575" s="15"/>
      <c r="Q1575" s="15"/>
      <c r="R1575" s="15"/>
      <c r="S1575" s="15"/>
      <c r="T1575" s="9"/>
    </row>
    <row r="1576" spans="1:20" hidden="1">
      <c r="A1576" s="9"/>
      <c r="B1576" s="10"/>
      <c r="C1576" s="9"/>
      <c r="D1576" s="16"/>
      <c r="E1576" s="11"/>
      <c r="F1576" s="12" t="s">
        <v>1535</v>
      </c>
      <c r="G1576" s="11"/>
      <c r="H1576" s="9"/>
      <c r="I1576" s="9"/>
      <c r="J1576" s="9"/>
      <c r="K1576" s="13"/>
      <c r="L1576" s="9"/>
      <c r="M1576" s="11"/>
      <c r="N1576" s="14"/>
      <c r="O1576" s="11"/>
      <c r="P1576" s="15"/>
      <c r="Q1576" s="15"/>
      <c r="R1576" s="15"/>
      <c r="S1576" s="15"/>
      <c r="T1576" s="9"/>
    </row>
    <row r="1577" spans="1:20" hidden="1">
      <c r="A1577" s="9"/>
      <c r="B1577" s="10"/>
      <c r="C1577" s="9"/>
      <c r="D1577" s="16"/>
      <c r="E1577" s="11"/>
      <c r="F1577" s="12" t="s">
        <v>1536</v>
      </c>
      <c r="G1577" s="11"/>
      <c r="H1577" s="9"/>
      <c r="I1577" s="9"/>
      <c r="J1577" s="9"/>
      <c r="K1577" s="13"/>
      <c r="L1577" s="9"/>
      <c r="M1577" s="11"/>
      <c r="N1577" s="14"/>
      <c r="O1577" s="11"/>
      <c r="P1577" s="15"/>
      <c r="Q1577" s="15"/>
      <c r="R1577" s="15"/>
      <c r="S1577" s="15"/>
      <c r="T1577" s="9"/>
    </row>
    <row r="1578" spans="1:20" hidden="1">
      <c r="A1578" s="9"/>
      <c r="B1578" s="10"/>
      <c r="C1578" s="9"/>
      <c r="D1578" s="16"/>
      <c r="E1578" s="11"/>
      <c r="F1578" s="12" t="s">
        <v>1537</v>
      </c>
      <c r="G1578" s="11"/>
      <c r="H1578" s="9"/>
      <c r="I1578" s="9"/>
      <c r="J1578" s="9"/>
      <c r="K1578" s="13"/>
      <c r="L1578" s="9"/>
      <c r="M1578" s="11"/>
      <c r="N1578" s="14"/>
      <c r="O1578" s="11"/>
      <c r="P1578" s="15"/>
      <c r="Q1578" s="15"/>
      <c r="R1578" s="15"/>
      <c r="S1578" s="15"/>
      <c r="T1578" s="9"/>
    </row>
    <row r="1579" spans="1:20" hidden="1">
      <c r="A1579" s="9"/>
      <c r="B1579" s="10"/>
      <c r="C1579" s="9"/>
      <c r="D1579" s="16"/>
      <c r="E1579" s="11"/>
      <c r="F1579" s="12" t="s">
        <v>1538</v>
      </c>
      <c r="G1579" s="11"/>
      <c r="H1579" s="9"/>
      <c r="I1579" s="9"/>
      <c r="J1579" s="9"/>
      <c r="K1579" s="13"/>
      <c r="L1579" s="9"/>
      <c r="M1579" s="11"/>
      <c r="N1579" s="14"/>
      <c r="O1579" s="11"/>
      <c r="P1579" s="15"/>
      <c r="Q1579" s="15"/>
      <c r="R1579" s="15"/>
      <c r="S1579" s="15"/>
      <c r="T1579" s="9"/>
    </row>
    <row r="1580" spans="1:20" hidden="1">
      <c r="A1580" s="9"/>
      <c r="B1580" s="10"/>
      <c r="C1580" s="9"/>
      <c r="D1580" s="16"/>
      <c r="E1580" s="11"/>
      <c r="F1580" s="12" t="s">
        <v>1539</v>
      </c>
      <c r="G1580" s="11"/>
      <c r="H1580" s="9"/>
      <c r="I1580" s="9"/>
      <c r="J1580" s="9"/>
      <c r="K1580" s="13"/>
      <c r="L1580" s="9"/>
      <c r="M1580" s="11"/>
      <c r="N1580" s="14"/>
      <c r="O1580" s="11"/>
      <c r="P1580" s="15"/>
      <c r="Q1580" s="15"/>
      <c r="R1580" s="15"/>
      <c r="S1580" s="15"/>
      <c r="T1580" s="9"/>
    </row>
    <row r="1581" spans="1:20" hidden="1">
      <c r="A1581" s="9"/>
      <c r="B1581" s="10"/>
      <c r="C1581" s="9"/>
      <c r="D1581" s="16"/>
      <c r="E1581" s="11"/>
      <c r="F1581" s="12" t="s">
        <v>1540</v>
      </c>
      <c r="G1581" s="11"/>
      <c r="H1581" s="9"/>
      <c r="I1581" s="9"/>
      <c r="J1581" s="9"/>
      <c r="K1581" s="13"/>
      <c r="L1581" s="9"/>
      <c r="M1581" s="11"/>
      <c r="N1581" s="14"/>
      <c r="O1581" s="11"/>
      <c r="P1581" s="15"/>
      <c r="Q1581" s="15"/>
      <c r="R1581" s="15"/>
      <c r="S1581" s="15"/>
      <c r="T1581" s="9"/>
    </row>
    <row r="1582" spans="1:20" hidden="1">
      <c r="A1582" s="9"/>
      <c r="B1582" s="10"/>
      <c r="C1582" s="9"/>
      <c r="D1582" s="16"/>
      <c r="E1582" s="11"/>
      <c r="F1582" s="12" t="s">
        <v>1541</v>
      </c>
      <c r="G1582" s="11"/>
      <c r="H1582" s="9"/>
      <c r="I1582" s="9"/>
      <c r="J1582" s="9"/>
      <c r="K1582" s="13"/>
      <c r="L1582" s="9"/>
      <c r="M1582" s="11"/>
      <c r="N1582" s="14"/>
      <c r="O1582" s="11"/>
      <c r="P1582" s="15"/>
      <c r="Q1582" s="15"/>
      <c r="R1582" s="15"/>
      <c r="S1582" s="15"/>
      <c r="T1582" s="9"/>
    </row>
    <row r="1583" spans="1:20" hidden="1">
      <c r="A1583" s="9"/>
      <c r="B1583" s="10"/>
      <c r="C1583" s="9"/>
      <c r="D1583" s="16"/>
      <c r="E1583" s="11"/>
      <c r="F1583" s="12" t="s">
        <v>1542</v>
      </c>
      <c r="G1583" s="11"/>
      <c r="H1583" s="9"/>
      <c r="I1583" s="9"/>
      <c r="J1583" s="9"/>
      <c r="K1583" s="13"/>
      <c r="L1583" s="9"/>
      <c r="M1583" s="11"/>
      <c r="N1583" s="14"/>
      <c r="O1583" s="11"/>
      <c r="P1583" s="15"/>
      <c r="Q1583" s="15"/>
      <c r="R1583" s="15"/>
      <c r="S1583" s="15"/>
      <c r="T1583" s="9"/>
    </row>
    <row r="1584" spans="1:20" hidden="1">
      <c r="A1584" s="9"/>
      <c r="B1584" s="10"/>
      <c r="C1584" s="9"/>
      <c r="D1584" s="16"/>
      <c r="E1584" s="11"/>
      <c r="F1584" s="12" t="s">
        <v>1543</v>
      </c>
      <c r="G1584" s="11"/>
      <c r="H1584" s="9"/>
      <c r="I1584" s="9"/>
      <c r="J1584" s="9"/>
      <c r="K1584" s="13"/>
      <c r="L1584" s="9"/>
      <c r="M1584" s="11"/>
      <c r="N1584" s="14"/>
      <c r="O1584" s="11"/>
      <c r="P1584" s="15"/>
      <c r="Q1584" s="15"/>
      <c r="R1584" s="15"/>
      <c r="S1584" s="15"/>
      <c r="T1584" s="9"/>
    </row>
    <row r="1585" spans="1:20" hidden="1">
      <c r="A1585" s="9"/>
      <c r="B1585" s="10"/>
      <c r="C1585" s="9"/>
      <c r="D1585" s="16"/>
      <c r="E1585" s="11"/>
      <c r="F1585" s="12" t="s">
        <v>1544</v>
      </c>
      <c r="G1585" s="11"/>
      <c r="H1585" s="9"/>
      <c r="I1585" s="9"/>
      <c r="J1585" s="9"/>
      <c r="K1585" s="13"/>
      <c r="L1585" s="9"/>
      <c r="M1585" s="11"/>
      <c r="N1585" s="14"/>
      <c r="O1585" s="11"/>
      <c r="P1585" s="15"/>
      <c r="Q1585" s="15"/>
      <c r="R1585" s="15"/>
      <c r="S1585" s="15"/>
      <c r="T1585" s="9"/>
    </row>
    <row r="1586" spans="1:20" hidden="1">
      <c r="A1586" s="9"/>
      <c r="B1586" s="10"/>
      <c r="C1586" s="9"/>
      <c r="D1586" s="16"/>
      <c r="E1586" s="11"/>
      <c r="F1586" s="12" t="s">
        <v>1545</v>
      </c>
      <c r="G1586" s="11"/>
      <c r="H1586" s="9"/>
      <c r="I1586" s="9"/>
      <c r="J1586" s="9"/>
      <c r="K1586" s="13"/>
      <c r="L1586" s="9"/>
      <c r="M1586" s="11"/>
      <c r="N1586" s="14"/>
      <c r="O1586" s="11"/>
      <c r="P1586" s="15"/>
      <c r="Q1586" s="15"/>
      <c r="R1586" s="15"/>
      <c r="S1586" s="15"/>
      <c r="T1586" s="9"/>
    </row>
    <row r="1587" spans="1:20" hidden="1">
      <c r="A1587" s="9"/>
      <c r="B1587" s="10"/>
      <c r="C1587" s="9"/>
      <c r="D1587" s="16"/>
      <c r="E1587" s="11"/>
      <c r="F1587" s="12" t="s">
        <v>1546</v>
      </c>
      <c r="G1587" s="11"/>
      <c r="H1587" s="9"/>
      <c r="I1587" s="9"/>
      <c r="J1587" s="9"/>
      <c r="K1587" s="13"/>
      <c r="L1587" s="9"/>
      <c r="M1587" s="11"/>
      <c r="N1587" s="14"/>
      <c r="O1587" s="11"/>
      <c r="P1587" s="15"/>
      <c r="Q1587" s="15"/>
      <c r="R1587" s="15"/>
      <c r="S1587" s="15"/>
      <c r="T1587" s="9"/>
    </row>
    <row r="1588" spans="1:20" hidden="1">
      <c r="A1588" s="9"/>
      <c r="B1588" s="10"/>
      <c r="C1588" s="9"/>
      <c r="D1588" s="16"/>
      <c r="E1588" s="11"/>
      <c r="F1588" s="12" t="s">
        <v>1547</v>
      </c>
      <c r="G1588" s="11"/>
      <c r="H1588" s="9"/>
      <c r="I1588" s="9"/>
      <c r="J1588" s="9"/>
      <c r="K1588" s="13"/>
      <c r="L1588" s="9"/>
      <c r="M1588" s="11"/>
      <c r="N1588" s="14"/>
      <c r="O1588" s="11"/>
      <c r="P1588" s="15"/>
      <c r="Q1588" s="15"/>
      <c r="R1588" s="15"/>
      <c r="S1588" s="15"/>
      <c r="T1588" s="9"/>
    </row>
    <row r="1589" spans="1:20" hidden="1">
      <c r="A1589" s="9"/>
      <c r="B1589" s="10"/>
      <c r="C1589" s="9"/>
      <c r="D1589" s="16"/>
      <c r="E1589" s="11"/>
      <c r="F1589" s="12" t="s">
        <v>1548</v>
      </c>
      <c r="G1589" s="11"/>
      <c r="H1589" s="9"/>
      <c r="I1589" s="9"/>
      <c r="J1589" s="9"/>
      <c r="K1589" s="13"/>
      <c r="L1589" s="9"/>
      <c r="M1589" s="11"/>
      <c r="N1589" s="14"/>
      <c r="O1589" s="11"/>
      <c r="P1589" s="15"/>
      <c r="Q1589" s="15"/>
      <c r="R1589" s="15"/>
      <c r="S1589" s="15"/>
      <c r="T1589" s="9"/>
    </row>
    <row r="1590" spans="1:20" hidden="1">
      <c r="A1590" s="9"/>
      <c r="B1590" s="10"/>
      <c r="C1590" s="9"/>
      <c r="D1590" s="16"/>
      <c r="E1590" s="11"/>
      <c r="F1590" s="12" t="s">
        <v>1549</v>
      </c>
      <c r="G1590" s="11"/>
      <c r="H1590" s="9"/>
      <c r="I1590" s="9"/>
      <c r="J1590" s="9"/>
      <c r="K1590" s="13"/>
      <c r="L1590" s="9"/>
      <c r="M1590" s="11"/>
      <c r="N1590" s="14"/>
      <c r="O1590" s="11"/>
      <c r="P1590" s="15"/>
      <c r="Q1590" s="15"/>
      <c r="R1590" s="15"/>
      <c r="S1590" s="15"/>
      <c r="T1590" s="9"/>
    </row>
    <row r="1591" spans="1:20" hidden="1">
      <c r="A1591" s="9"/>
      <c r="B1591" s="10"/>
      <c r="C1591" s="9"/>
      <c r="D1591" s="16"/>
      <c r="E1591" s="11"/>
      <c r="F1591" s="12" t="s">
        <v>1550</v>
      </c>
      <c r="G1591" s="11"/>
      <c r="H1591" s="9"/>
      <c r="I1591" s="9"/>
      <c r="J1591" s="9"/>
      <c r="K1591" s="13"/>
      <c r="L1591" s="9"/>
      <c r="M1591" s="11"/>
      <c r="N1591" s="14"/>
      <c r="O1591" s="11"/>
      <c r="P1591" s="15"/>
      <c r="Q1591" s="15"/>
      <c r="R1591" s="15"/>
      <c r="S1591" s="15"/>
      <c r="T1591" s="9"/>
    </row>
    <row r="1592" spans="1:20" hidden="1">
      <c r="A1592" s="9"/>
      <c r="B1592" s="10"/>
      <c r="C1592" s="9"/>
      <c r="D1592" s="16"/>
      <c r="E1592" s="11"/>
      <c r="F1592" s="12" t="s">
        <v>1551</v>
      </c>
      <c r="G1592" s="11"/>
      <c r="H1592" s="9"/>
      <c r="I1592" s="9"/>
      <c r="J1592" s="9"/>
      <c r="K1592" s="13"/>
      <c r="L1592" s="9"/>
      <c r="M1592" s="11"/>
      <c r="N1592" s="14"/>
      <c r="O1592" s="11"/>
      <c r="P1592" s="15"/>
      <c r="Q1592" s="15"/>
      <c r="R1592" s="15"/>
      <c r="S1592" s="15"/>
      <c r="T1592" s="9"/>
    </row>
    <row r="1593" spans="1:20" hidden="1">
      <c r="A1593" s="9"/>
      <c r="B1593" s="10"/>
      <c r="C1593" s="9"/>
      <c r="D1593" s="16"/>
      <c r="E1593" s="11"/>
      <c r="F1593" s="12" t="s">
        <v>1552</v>
      </c>
      <c r="G1593" s="11"/>
      <c r="H1593" s="9"/>
      <c r="I1593" s="9"/>
      <c r="J1593" s="9"/>
      <c r="K1593" s="13"/>
      <c r="L1593" s="9"/>
      <c r="M1593" s="11"/>
      <c r="N1593" s="14"/>
      <c r="O1593" s="11"/>
      <c r="P1593" s="15"/>
      <c r="Q1593" s="15"/>
      <c r="R1593" s="15"/>
      <c r="S1593" s="15"/>
      <c r="T1593" s="9"/>
    </row>
    <row r="1594" spans="1:20" hidden="1">
      <c r="A1594" s="9"/>
      <c r="B1594" s="10"/>
      <c r="C1594" s="9"/>
      <c r="D1594" s="16"/>
      <c r="E1594" s="11"/>
      <c r="F1594" s="12" t="s">
        <v>1481</v>
      </c>
      <c r="G1594" s="11"/>
      <c r="H1594" s="9"/>
      <c r="I1594" s="9"/>
      <c r="J1594" s="9"/>
      <c r="K1594" s="13"/>
      <c r="L1594" s="9"/>
      <c r="M1594" s="11"/>
      <c r="N1594" s="14"/>
      <c r="O1594" s="11"/>
      <c r="P1594" s="15"/>
      <c r="Q1594" s="15"/>
      <c r="R1594" s="15"/>
      <c r="S1594" s="15"/>
      <c r="T1594" s="9"/>
    </row>
    <row r="1595" spans="1:20" hidden="1">
      <c r="A1595" s="9"/>
      <c r="B1595" s="10"/>
      <c r="C1595" s="9"/>
      <c r="D1595" s="16"/>
      <c r="E1595" s="11"/>
      <c r="F1595" s="12" t="s">
        <v>1553</v>
      </c>
      <c r="G1595" s="11"/>
      <c r="H1595" s="9"/>
      <c r="I1595" s="9"/>
      <c r="J1595" s="9"/>
      <c r="K1595" s="13"/>
      <c r="L1595" s="9"/>
      <c r="M1595" s="11"/>
      <c r="N1595" s="14"/>
      <c r="O1595" s="11"/>
      <c r="P1595" s="15"/>
      <c r="Q1595" s="15"/>
      <c r="R1595" s="15"/>
      <c r="S1595" s="15"/>
      <c r="T1595" s="9"/>
    </row>
    <row r="1596" spans="1:20" hidden="1">
      <c r="A1596" s="9"/>
      <c r="B1596" s="10"/>
      <c r="C1596" s="9"/>
      <c r="D1596" s="16"/>
      <c r="E1596" s="11"/>
      <c r="F1596" s="12" t="s">
        <v>1554</v>
      </c>
      <c r="G1596" s="11"/>
      <c r="H1596" s="9"/>
      <c r="I1596" s="9"/>
      <c r="J1596" s="9"/>
      <c r="K1596" s="13"/>
      <c r="L1596" s="9"/>
      <c r="M1596" s="11"/>
      <c r="N1596" s="14"/>
      <c r="O1596" s="11"/>
      <c r="P1596" s="15"/>
      <c r="Q1596" s="15"/>
      <c r="R1596" s="15"/>
      <c r="S1596" s="15"/>
      <c r="T1596" s="9"/>
    </row>
    <row r="1597" spans="1:20" hidden="1">
      <c r="A1597" s="9"/>
      <c r="B1597" s="10"/>
      <c r="C1597" s="9"/>
      <c r="D1597" s="16"/>
      <c r="E1597" s="11"/>
      <c r="F1597" s="12" t="s">
        <v>1555</v>
      </c>
      <c r="G1597" s="11"/>
      <c r="H1597" s="9"/>
      <c r="I1597" s="9"/>
      <c r="J1597" s="9"/>
      <c r="K1597" s="13"/>
      <c r="L1597" s="9"/>
      <c r="M1597" s="11"/>
      <c r="N1597" s="14"/>
      <c r="O1597" s="11"/>
      <c r="P1597" s="15"/>
      <c r="Q1597" s="15"/>
      <c r="R1597" s="15"/>
      <c r="S1597" s="15"/>
      <c r="T1597" s="9"/>
    </row>
    <row r="1598" spans="1:20" hidden="1">
      <c r="A1598" s="9"/>
      <c r="B1598" s="10"/>
      <c r="C1598" s="9"/>
      <c r="D1598" s="16"/>
      <c r="E1598" s="11"/>
      <c r="F1598" s="12" t="s">
        <v>1556</v>
      </c>
      <c r="G1598" s="11"/>
      <c r="H1598" s="9"/>
      <c r="I1598" s="9"/>
      <c r="J1598" s="9"/>
      <c r="K1598" s="13"/>
      <c r="L1598" s="9"/>
      <c r="M1598" s="11"/>
      <c r="N1598" s="14"/>
      <c r="O1598" s="11"/>
      <c r="P1598" s="15"/>
      <c r="Q1598" s="15"/>
      <c r="R1598" s="15"/>
      <c r="S1598" s="15"/>
      <c r="T1598" s="9"/>
    </row>
    <row r="1599" spans="1:20" hidden="1">
      <c r="A1599" s="9"/>
      <c r="B1599" s="10"/>
      <c r="C1599" s="9"/>
      <c r="D1599" s="16"/>
      <c r="E1599" s="11"/>
      <c r="F1599" s="12" t="s">
        <v>1557</v>
      </c>
      <c r="G1599" s="11"/>
      <c r="H1599" s="9"/>
      <c r="I1599" s="9"/>
      <c r="J1599" s="9"/>
      <c r="K1599" s="13"/>
      <c r="L1599" s="9"/>
      <c r="M1599" s="11"/>
      <c r="N1599" s="14"/>
      <c r="O1599" s="11"/>
      <c r="P1599" s="15"/>
      <c r="Q1599" s="15"/>
      <c r="R1599" s="15"/>
      <c r="S1599" s="15"/>
      <c r="T1599" s="9"/>
    </row>
    <row r="1600" spans="1:20" hidden="1">
      <c r="A1600" s="9"/>
      <c r="B1600" s="10"/>
      <c r="C1600" s="9"/>
      <c r="D1600" s="16"/>
      <c r="E1600" s="11"/>
      <c r="F1600" s="12" t="s">
        <v>1558</v>
      </c>
      <c r="G1600" s="11"/>
      <c r="H1600" s="9"/>
      <c r="I1600" s="9"/>
      <c r="J1600" s="9"/>
      <c r="K1600" s="13"/>
      <c r="L1600" s="9"/>
      <c r="M1600" s="11"/>
      <c r="N1600" s="14"/>
      <c r="O1600" s="11"/>
      <c r="P1600" s="15"/>
      <c r="Q1600" s="15"/>
      <c r="R1600" s="15"/>
      <c r="S1600" s="15"/>
      <c r="T1600" s="9"/>
    </row>
    <row r="1601" spans="1:20" hidden="1">
      <c r="A1601" s="9"/>
      <c r="B1601" s="10"/>
      <c r="C1601" s="9"/>
      <c r="D1601" s="16"/>
      <c r="E1601" s="11"/>
      <c r="F1601" s="12" t="s">
        <v>1559</v>
      </c>
      <c r="G1601" s="11"/>
      <c r="H1601" s="9"/>
      <c r="I1601" s="9"/>
      <c r="J1601" s="9"/>
      <c r="K1601" s="13"/>
      <c r="L1601" s="9"/>
      <c r="M1601" s="11"/>
      <c r="N1601" s="14"/>
      <c r="O1601" s="11"/>
      <c r="P1601" s="15"/>
      <c r="Q1601" s="15"/>
      <c r="R1601" s="15"/>
      <c r="S1601" s="15"/>
      <c r="T1601" s="9"/>
    </row>
    <row r="1602" spans="1:20" hidden="1">
      <c r="A1602" s="9"/>
      <c r="B1602" s="10"/>
      <c r="C1602" s="9"/>
      <c r="D1602" s="16"/>
      <c r="E1602" s="11"/>
      <c r="F1602" s="12" t="s">
        <v>1560</v>
      </c>
      <c r="G1602" s="11"/>
      <c r="H1602" s="9"/>
      <c r="I1602" s="9"/>
      <c r="J1602" s="9"/>
      <c r="K1602" s="13"/>
      <c r="L1602" s="9"/>
      <c r="M1602" s="11"/>
      <c r="N1602" s="14"/>
      <c r="O1602" s="11"/>
      <c r="P1602" s="15"/>
      <c r="Q1602" s="15"/>
      <c r="R1602" s="15"/>
      <c r="S1602" s="15"/>
      <c r="T1602" s="9"/>
    </row>
    <row r="1603" spans="1:20" hidden="1">
      <c r="A1603" s="9"/>
      <c r="B1603" s="10"/>
      <c r="C1603" s="9"/>
      <c r="D1603" s="16"/>
      <c r="E1603" s="11"/>
      <c r="F1603" s="12" t="s">
        <v>1561</v>
      </c>
      <c r="G1603" s="11"/>
      <c r="H1603" s="9"/>
      <c r="I1603" s="9"/>
      <c r="J1603" s="9"/>
      <c r="K1603" s="13"/>
      <c r="L1603" s="9"/>
      <c r="M1603" s="11"/>
      <c r="N1603" s="14"/>
      <c r="O1603" s="11"/>
      <c r="P1603" s="15"/>
      <c r="Q1603" s="15"/>
      <c r="R1603" s="15"/>
      <c r="S1603" s="15"/>
      <c r="T1603" s="9"/>
    </row>
    <row r="1604" spans="1:20" hidden="1">
      <c r="A1604" s="9"/>
      <c r="B1604" s="10"/>
      <c r="C1604" s="9"/>
      <c r="D1604" s="16"/>
      <c r="E1604" s="11"/>
      <c r="F1604" s="12" t="s">
        <v>1562</v>
      </c>
      <c r="G1604" s="11"/>
      <c r="H1604" s="9"/>
      <c r="I1604" s="9"/>
      <c r="J1604" s="9"/>
      <c r="K1604" s="13"/>
      <c r="L1604" s="9"/>
      <c r="M1604" s="11"/>
      <c r="N1604" s="14"/>
      <c r="O1604" s="11"/>
      <c r="P1604" s="15"/>
      <c r="Q1604" s="15"/>
      <c r="R1604" s="15"/>
      <c r="S1604" s="15"/>
      <c r="T1604" s="9"/>
    </row>
    <row r="1605" spans="1:20" hidden="1">
      <c r="A1605" s="9"/>
      <c r="B1605" s="10"/>
      <c r="C1605" s="9"/>
      <c r="D1605" s="16"/>
      <c r="E1605" s="11"/>
      <c r="F1605" s="12" t="s">
        <v>1563</v>
      </c>
      <c r="G1605" s="11"/>
      <c r="H1605" s="9"/>
      <c r="I1605" s="9"/>
      <c r="J1605" s="9"/>
      <c r="K1605" s="13"/>
      <c r="L1605" s="9"/>
      <c r="M1605" s="11"/>
      <c r="N1605" s="14"/>
      <c r="O1605" s="11"/>
      <c r="P1605" s="15"/>
      <c r="Q1605" s="15"/>
      <c r="R1605" s="15"/>
      <c r="S1605" s="15"/>
      <c r="T1605" s="9"/>
    </row>
    <row r="1606" spans="1:20" hidden="1">
      <c r="A1606" s="9"/>
      <c r="B1606" s="10"/>
      <c r="C1606" s="9"/>
      <c r="D1606" s="16"/>
      <c r="E1606" s="11"/>
      <c r="F1606" s="12" t="s">
        <v>1564</v>
      </c>
      <c r="G1606" s="11"/>
      <c r="H1606" s="9"/>
      <c r="I1606" s="9"/>
      <c r="J1606" s="9"/>
      <c r="K1606" s="13"/>
      <c r="L1606" s="9"/>
      <c r="M1606" s="11"/>
      <c r="N1606" s="14"/>
      <c r="O1606" s="11"/>
      <c r="P1606" s="15"/>
      <c r="Q1606" s="15"/>
      <c r="R1606" s="15"/>
      <c r="S1606" s="15"/>
      <c r="T1606" s="9"/>
    </row>
    <row r="1607" spans="1:20" hidden="1">
      <c r="A1607" s="9"/>
      <c r="B1607" s="10"/>
      <c r="C1607" s="9"/>
      <c r="D1607" s="16"/>
      <c r="E1607" s="11"/>
      <c r="F1607" s="12" t="s">
        <v>1565</v>
      </c>
      <c r="G1607" s="11"/>
      <c r="H1607" s="9"/>
      <c r="I1607" s="9"/>
      <c r="J1607" s="9"/>
      <c r="K1607" s="13"/>
      <c r="L1607" s="9"/>
      <c r="M1607" s="11"/>
      <c r="N1607" s="14"/>
      <c r="O1607" s="11"/>
      <c r="P1607" s="15"/>
      <c r="Q1607" s="15"/>
      <c r="R1607" s="15"/>
      <c r="S1607" s="15"/>
      <c r="T1607" s="9"/>
    </row>
    <row r="1608" spans="1:20" hidden="1">
      <c r="A1608" s="9"/>
      <c r="B1608" s="10"/>
      <c r="C1608" s="9"/>
      <c r="D1608" s="16"/>
      <c r="E1608" s="11"/>
      <c r="F1608" s="12" t="s">
        <v>1566</v>
      </c>
      <c r="G1608" s="11"/>
      <c r="H1608" s="9"/>
      <c r="I1608" s="9"/>
      <c r="J1608" s="9"/>
      <c r="K1608" s="13"/>
      <c r="L1608" s="9"/>
      <c r="M1608" s="11"/>
      <c r="N1608" s="14"/>
      <c r="O1608" s="11"/>
      <c r="P1608" s="15"/>
      <c r="Q1608" s="15"/>
      <c r="R1608" s="15"/>
      <c r="S1608" s="15"/>
      <c r="T1608" s="9"/>
    </row>
    <row r="1609" spans="1:20" hidden="1">
      <c r="A1609" s="9"/>
      <c r="B1609" s="10"/>
      <c r="C1609" s="9"/>
      <c r="D1609" s="16"/>
      <c r="E1609" s="11"/>
      <c r="F1609" s="12" t="s">
        <v>1567</v>
      </c>
      <c r="G1609" s="11"/>
      <c r="H1609" s="9"/>
      <c r="I1609" s="9"/>
      <c r="J1609" s="9"/>
      <c r="K1609" s="13"/>
      <c r="L1609" s="9"/>
      <c r="M1609" s="11"/>
      <c r="N1609" s="14"/>
      <c r="O1609" s="11"/>
      <c r="P1609" s="15"/>
      <c r="Q1609" s="15"/>
      <c r="R1609" s="15"/>
      <c r="S1609" s="15"/>
      <c r="T1609" s="9"/>
    </row>
    <row r="1610" spans="1:20" hidden="1">
      <c r="A1610" s="9"/>
      <c r="B1610" s="10"/>
      <c r="C1610" s="9"/>
      <c r="D1610" s="16"/>
      <c r="E1610" s="11"/>
      <c r="F1610" s="12" t="s">
        <v>1568</v>
      </c>
      <c r="G1610" s="11"/>
      <c r="H1610" s="9"/>
      <c r="I1610" s="9"/>
      <c r="J1610" s="9"/>
      <c r="K1610" s="13"/>
      <c r="L1610" s="9"/>
      <c r="M1610" s="11"/>
      <c r="N1610" s="14"/>
      <c r="O1610" s="11"/>
      <c r="P1610" s="15"/>
      <c r="Q1610" s="15"/>
      <c r="R1610" s="15"/>
      <c r="S1610" s="15"/>
      <c r="T1610" s="9"/>
    </row>
    <row r="1611" spans="1:20" hidden="1">
      <c r="A1611" s="9"/>
      <c r="B1611" s="10"/>
      <c r="C1611" s="9"/>
      <c r="D1611" s="16"/>
      <c r="E1611" s="11"/>
      <c r="F1611" s="12" t="s">
        <v>1569</v>
      </c>
      <c r="G1611" s="11"/>
      <c r="H1611" s="9"/>
      <c r="I1611" s="9"/>
      <c r="J1611" s="9"/>
      <c r="K1611" s="13"/>
      <c r="L1611" s="9"/>
      <c r="M1611" s="11"/>
      <c r="N1611" s="14"/>
      <c r="O1611" s="11"/>
      <c r="P1611" s="15"/>
      <c r="Q1611" s="15"/>
      <c r="R1611" s="15"/>
      <c r="S1611" s="15"/>
      <c r="T1611" s="9"/>
    </row>
    <row r="1612" spans="1:20" hidden="1">
      <c r="A1612" s="9"/>
      <c r="B1612" s="10"/>
      <c r="C1612" s="9"/>
      <c r="D1612" s="16"/>
      <c r="E1612" s="11"/>
      <c r="F1612" s="12" t="s">
        <v>1570</v>
      </c>
      <c r="G1612" s="11"/>
      <c r="H1612" s="9"/>
      <c r="I1612" s="9"/>
      <c r="J1612" s="9"/>
      <c r="K1612" s="13"/>
      <c r="L1612" s="9"/>
      <c r="M1612" s="11"/>
      <c r="N1612" s="14"/>
      <c r="O1612" s="11"/>
      <c r="P1612" s="15"/>
      <c r="Q1612" s="15"/>
      <c r="R1612" s="15"/>
      <c r="S1612" s="15"/>
      <c r="T1612" s="9"/>
    </row>
    <row r="1613" spans="1:20" hidden="1">
      <c r="A1613" s="9"/>
      <c r="B1613" s="10"/>
      <c r="C1613" s="9"/>
      <c r="D1613" s="16"/>
      <c r="E1613" s="11"/>
      <c r="F1613" s="12" t="s">
        <v>1571</v>
      </c>
      <c r="G1613" s="11"/>
      <c r="H1613" s="9"/>
      <c r="I1613" s="9"/>
      <c r="J1613" s="9"/>
      <c r="K1613" s="13"/>
      <c r="L1613" s="9"/>
      <c r="M1613" s="11"/>
      <c r="N1613" s="14"/>
      <c r="O1613" s="11"/>
      <c r="P1613" s="15"/>
      <c r="Q1613" s="15"/>
      <c r="R1613" s="15"/>
      <c r="S1613" s="15"/>
      <c r="T1613" s="9"/>
    </row>
    <row r="1614" spans="1:20" hidden="1">
      <c r="A1614" s="9"/>
      <c r="B1614" s="10"/>
      <c r="C1614" s="9"/>
      <c r="D1614" s="16"/>
      <c r="E1614" s="11"/>
      <c r="F1614" s="12" t="s">
        <v>1572</v>
      </c>
      <c r="G1614" s="11"/>
      <c r="H1614" s="9"/>
      <c r="I1614" s="9"/>
      <c r="J1614" s="9"/>
      <c r="K1614" s="13"/>
      <c r="L1614" s="9"/>
      <c r="M1614" s="11"/>
      <c r="N1614" s="14"/>
      <c r="O1614" s="11"/>
      <c r="P1614" s="15"/>
      <c r="Q1614" s="15"/>
      <c r="R1614" s="15"/>
      <c r="S1614" s="15"/>
      <c r="T1614" s="9"/>
    </row>
    <row r="1615" spans="1:20" hidden="1">
      <c r="A1615" s="9"/>
      <c r="B1615" s="10"/>
      <c r="C1615" s="9"/>
      <c r="D1615" s="16"/>
      <c r="E1615" s="11"/>
      <c r="F1615" s="12" t="s">
        <v>1573</v>
      </c>
      <c r="G1615" s="11"/>
      <c r="H1615" s="9"/>
      <c r="I1615" s="9"/>
      <c r="J1615" s="9"/>
      <c r="K1615" s="13"/>
      <c r="L1615" s="9"/>
      <c r="M1615" s="11"/>
      <c r="N1615" s="14"/>
      <c r="O1615" s="11"/>
      <c r="P1615" s="15"/>
      <c r="Q1615" s="15"/>
      <c r="R1615" s="15"/>
      <c r="S1615" s="15"/>
      <c r="T1615" s="9"/>
    </row>
    <row r="1616" spans="1:20" hidden="1">
      <c r="A1616" s="9"/>
      <c r="B1616" s="10"/>
      <c r="C1616" s="9"/>
      <c r="D1616" s="16"/>
      <c r="E1616" s="11"/>
      <c r="F1616" s="12" t="s">
        <v>349</v>
      </c>
      <c r="G1616" s="11"/>
      <c r="H1616" s="9"/>
      <c r="I1616" s="9"/>
      <c r="J1616" s="9"/>
      <c r="K1616" s="13"/>
      <c r="L1616" s="9"/>
      <c r="M1616" s="11"/>
      <c r="N1616" s="14"/>
      <c r="O1616" s="11"/>
      <c r="P1616" s="15"/>
      <c r="Q1616" s="15"/>
      <c r="R1616" s="15"/>
      <c r="S1616" s="15"/>
      <c r="T1616" s="9"/>
    </row>
    <row r="1617" spans="1:20" hidden="1">
      <c r="A1617" s="9"/>
      <c r="B1617" s="10"/>
      <c r="C1617" s="9"/>
      <c r="D1617" s="16"/>
      <c r="E1617" s="11"/>
      <c r="F1617" s="12" t="s">
        <v>1574</v>
      </c>
      <c r="G1617" s="11"/>
      <c r="H1617" s="9"/>
      <c r="I1617" s="9"/>
      <c r="J1617" s="9"/>
      <c r="K1617" s="13"/>
      <c r="L1617" s="9"/>
      <c r="M1617" s="11"/>
      <c r="N1617" s="14"/>
      <c r="O1617" s="11"/>
      <c r="P1617" s="15"/>
      <c r="Q1617" s="15"/>
      <c r="R1617" s="15"/>
      <c r="S1617" s="15"/>
      <c r="T1617" s="9"/>
    </row>
    <row r="1618" spans="1:20" hidden="1">
      <c r="A1618" s="9"/>
      <c r="B1618" s="10"/>
      <c r="C1618" s="9"/>
      <c r="D1618" s="16"/>
      <c r="E1618" s="11"/>
      <c r="F1618" s="12" t="s">
        <v>1575</v>
      </c>
      <c r="G1618" s="11"/>
      <c r="H1618" s="9"/>
      <c r="I1618" s="9"/>
      <c r="J1618" s="9"/>
      <c r="K1618" s="13"/>
      <c r="L1618" s="9"/>
      <c r="M1618" s="11"/>
      <c r="N1618" s="14"/>
      <c r="O1618" s="11"/>
      <c r="P1618" s="15"/>
      <c r="Q1618" s="15"/>
      <c r="R1618" s="15"/>
      <c r="S1618" s="15"/>
      <c r="T1618" s="9"/>
    </row>
    <row r="1619" spans="1:20" hidden="1">
      <c r="A1619" s="9"/>
      <c r="B1619" s="10"/>
      <c r="C1619" s="9"/>
      <c r="D1619" s="16"/>
      <c r="E1619" s="11"/>
      <c r="F1619" s="12" t="s">
        <v>1576</v>
      </c>
      <c r="G1619" s="11"/>
      <c r="H1619" s="9"/>
      <c r="I1619" s="9"/>
      <c r="J1619" s="9"/>
      <c r="K1619" s="13"/>
      <c r="L1619" s="9"/>
      <c r="M1619" s="11"/>
      <c r="N1619" s="14"/>
      <c r="O1619" s="11"/>
      <c r="P1619" s="15"/>
      <c r="Q1619" s="15"/>
      <c r="R1619" s="15"/>
      <c r="S1619" s="15"/>
      <c r="T1619" s="9"/>
    </row>
    <row r="1620" spans="1:20" hidden="1">
      <c r="A1620" s="9"/>
      <c r="B1620" s="10"/>
      <c r="C1620" s="9"/>
      <c r="D1620" s="16"/>
      <c r="E1620" s="11"/>
      <c r="F1620" s="12" t="s">
        <v>1577</v>
      </c>
      <c r="G1620" s="11"/>
      <c r="H1620" s="9"/>
      <c r="I1620" s="9"/>
      <c r="J1620" s="9"/>
      <c r="K1620" s="13"/>
      <c r="L1620" s="9"/>
      <c r="M1620" s="11"/>
      <c r="N1620" s="14"/>
      <c r="O1620" s="11"/>
      <c r="P1620" s="15"/>
      <c r="Q1620" s="15"/>
      <c r="R1620" s="15"/>
      <c r="S1620" s="15"/>
      <c r="T1620" s="9"/>
    </row>
    <row r="1621" spans="1:20" hidden="1">
      <c r="A1621" s="9"/>
      <c r="B1621" s="10"/>
      <c r="C1621" s="9"/>
      <c r="D1621" s="16"/>
      <c r="E1621" s="11"/>
      <c r="F1621" s="12" t="s">
        <v>867</v>
      </c>
      <c r="G1621" s="11"/>
      <c r="H1621" s="9"/>
      <c r="I1621" s="9"/>
      <c r="J1621" s="9"/>
      <c r="K1621" s="13"/>
      <c r="L1621" s="9"/>
      <c r="M1621" s="11"/>
      <c r="N1621" s="14"/>
      <c r="O1621" s="11"/>
      <c r="P1621" s="15"/>
      <c r="Q1621" s="15"/>
      <c r="R1621" s="15"/>
      <c r="S1621" s="15"/>
      <c r="T1621" s="9"/>
    </row>
    <row r="1622" spans="1:20" hidden="1">
      <c r="A1622" s="9"/>
      <c r="B1622" s="10"/>
      <c r="C1622" s="9"/>
      <c r="D1622" s="16"/>
      <c r="E1622" s="11"/>
      <c r="F1622" s="12" t="s">
        <v>1578</v>
      </c>
      <c r="G1622" s="11"/>
      <c r="H1622" s="9"/>
      <c r="I1622" s="9"/>
      <c r="J1622" s="9"/>
      <c r="K1622" s="13"/>
      <c r="L1622" s="9"/>
      <c r="M1622" s="11"/>
      <c r="N1622" s="14"/>
      <c r="O1622" s="11"/>
      <c r="P1622" s="15"/>
      <c r="Q1622" s="15"/>
      <c r="R1622" s="15"/>
      <c r="S1622" s="15"/>
      <c r="T1622" s="9"/>
    </row>
    <row r="1623" spans="1:20" hidden="1">
      <c r="A1623" s="9"/>
      <c r="B1623" s="10"/>
      <c r="C1623" s="9"/>
      <c r="D1623" s="16"/>
      <c r="E1623" s="11"/>
      <c r="F1623" s="12" t="s">
        <v>1579</v>
      </c>
      <c r="G1623" s="11"/>
      <c r="H1623" s="9"/>
      <c r="I1623" s="9"/>
      <c r="J1623" s="9"/>
      <c r="K1623" s="13"/>
      <c r="L1623" s="9"/>
      <c r="M1623" s="11"/>
      <c r="N1623" s="14"/>
      <c r="O1623" s="11"/>
      <c r="P1623" s="15"/>
      <c r="Q1623" s="15"/>
      <c r="R1623" s="15"/>
      <c r="S1623" s="15"/>
      <c r="T1623" s="9"/>
    </row>
    <row r="1624" spans="1:20" hidden="1">
      <c r="A1624" s="9"/>
      <c r="B1624" s="10"/>
      <c r="C1624" s="9"/>
      <c r="D1624" s="16"/>
      <c r="E1624" s="11"/>
      <c r="F1624" s="12" t="s">
        <v>490</v>
      </c>
      <c r="G1624" s="11"/>
      <c r="H1624" s="9"/>
      <c r="I1624" s="9"/>
      <c r="J1624" s="9"/>
      <c r="K1624" s="13"/>
      <c r="L1624" s="9"/>
      <c r="M1624" s="11"/>
      <c r="N1624" s="14"/>
      <c r="O1624" s="11"/>
      <c r="P1624" s="15"/>
      <c r="Q1624" s="15"/>
      <c r="R1624" s="15"/>
      <c r="S1624" s="15"/>
      <c r="T1624" s="9"/>
    </row>
    <row r="1625" spans="1:20" hidden="1">
      <c r="A1625" s="9"/>
      <c r="B1625" s="10"/>
      <c r="C1625" s="9"/>
      <c r="D1625" s="16"/>
      <c r="E1625" s="11"/>
      <c r="F1625" s="12" t="s">
        <v>1580</v>
      </c>
      <c r="G1625" s="11"/>
      <c r="H1625" s="9"/>
      <c r="I1625" s="9"/>
      <c r="J1625" s="9"/>
      <c r="K1625" s="13"/>
      <c r="L1625" s="9"/>
      <c r="M1625" s="11"/>
      <c r="N1625" s="14"/>
      <c r="O1625" s="11"/>
      <c r="P1625" s="15"/>
      <c r="Q1625" s="15"/>
      <c r="R1625" s="15"/>
      <c r="S1625" s="15"/>
      <c r="T1625" s="9"/>
    </row>
    <row r="1626" spans="1:20" hidden="1">
      <c r="A1626" s="9"/>
      <c r="B1626" s="10"/>
      <c r="C1626" s="9"/>
      <c r="D1626" s="16"/>
      <c r="E1626" s="11"/>
      <c r="F1626" s="12" t="s">
        <v>1581</v>
      </c>
      <c r="G1626" s="11"/>
      <c r="H1626" s="9"/>
      <c r="I1626" s="9"/>
      <c r="J1626" s="9"/>
      <c r="K1626" s="13"/>
      <c r="L1626" s="9"/>
      <c r="M1626" s="11"/>
      <c r="N1626" s="14"/>
      <c r="O1626" s="11"/>
      <c r="P1626" s="15"/>
      <c r="Q1626" s="15"/>
      <c r="R1626" s="15"/>
      <c r="S1626" s="15"/>
      <c r="T1626" s="9"/>
    </row>
    <row r="1627" spans="1:20" hidden="1">
      <c r="A1627" s="9"/>
      <c r="B1627" s="10"/>
      <c r="C1627" s="9"/>
      <c r="D1627" s="16"/>
      <c r="E1627" s="11"/>
      <c r="F1627" s="12" t="s">
        <v>1582</v>
      </c>
      <c r="G1627" s="11"/>
      <c r="H1627" s="9"/>
      <c r="I1627" s="9"/>
      <c r="J1627" s="9"/>
      <c r="K1627" s="13"/>
      <c r="L1627" s="9"/>
      <c r="M1627" s="11"/>
      <c r="N1627" s="14"/>
      <c r="O1627" s="11"/>
      <c r="P1627" s="15"/>
      <c r="Q1627" s="15"/>
      <c r="R1627" s="15"/>
      <c r="S1627" s="15"/>
      <c r="T1627" s="9"/>
    </row>
    <row r="1628" spans="1:20" hidden="1">
      <c r="A1628" s="9"/>
      <c r="B1628" s="10"/>
      <c r="C1628" s="9"/>
      <c r="D1628" s="16"/>
      <c r="E1628" s="11"/>
      <c r="F1628" s="12" t="s">
        <v>1583</v>
      </c>
      <c r="G1628" s="11"/>
      <c r="H1628" s="9"/>
      <c r="I1628" s="9"/>
      <c r="J1628" s="9"/>
      <c r="K1628" s="13"/>
      <c r="L1628" s="9"/>
      <c r="M1628" s="11"/>
      <c r="N1628" s="14"/>
      <c r="O1628" s="11"/>
      <c r="P1628" s="15"/>
      <c r="Q1628" s="15"/>
      <c r="R1628" s="15"/>
      <c r="S1628" s="15"/>
      <c r="T1628" s="9"/>
    </row>
    <row r="1629" spans="1:20" hidden="1">
      <c r="A1629" s="9"/>
      <c r="B1629" s="10"/>
      <c r="C1629" s="9"/>
      <c r="D1629" s="16"/>
      <c r="E1629" s="11"/>
      <c r="F1629" s="12" t="s">
        <v>1584</v>
      </c>
      <c r="G1629" s="11"/>
      <c r="H1629" s="9"/>
      <c r="I1629" s="9"/>
      <c r="J1629" s="9"/>
      <c r="K1629" s="13"/>
      <c r="L1629" s="9"/>
      <c r="M1629" s="11"/>
      <c r="N1629" s="14"/>
      <c r="O1629" s="11"/>
      <c r="P1629" s="15"/>
      <c r="Q1629" s="15"/>
      <c r="R1629" s="15"/>
      <c r="S1629" s="15"/>
      <c r="T1629" s="9"/>
    </row>
    <row r="1630" spans="1:20" hidden="1">
      <c r="A1630" s="9"/>
      <c r="B1630" s="10"/>
      <c r="C1630" s="9"/>
      <c r="D1630" s="16"/>
      <c r="E1630" s="11"/>
      <c r="F1630" s="12" t="s">
        <v>1585</v>
      </c>
      <c r="G1630" s="11"/>
      <c r="H1630" s="9"/>
      <c r="I1630" s="9"/>
      <c r="J1630" s="9"/>
      <c r="K1630" s="13"/>
      <c r="L1630" s="9"/>
      <c r="M1630" s="11"/>
      <c r="N1630" s="14"/>
      <c r="O1630" s="11"/>
      <c r="P1630" s="15"/>
      <c r="Q1630" s="15"/>
      <c r="R1630" s="15"/>
      <c r="S1630" s="15"/>
      <c r="T1630" s="9"/>
    </row>
    <row r="1631" spans="1:20" hidden="1">
      <c r="A1631" s="9"/>
      <c r="B1631" s="10"/>
      <c r="C1631" s="9"/>
      <c r="D1631" s="16"/>
      <c r="E1631" s="11"/>
      <c r="F1631" s="12" t="s">
        <v>1586</v>
      </c>
      <c r="G1631" s="11"/>
      <c r="H1631" s="9"/>
      <c r="I1631" s="9"/>
      <c r="J1631" s="9"/>
      <c r="K1631" s="13"/>
      <c r="L1631" s="9"/>
      <c r="M1631" s="11"/>
      <c r="N1631" s="14"/>
      <c r="O1631" s="11"/>
      <c r="P1631" s="15"/>
      <c r="Q1631" s="15"/>
      <c r="R1631" s="15"/>
      <c r="S1631" s="15"/>
      <c r="T1631" s="9"/>
    </row>
    <row r="1632" spans="1:20" hidden="1">
      <c r="A1632" s="9"/>
      <c r="B1632" s="10"/>
      <c r="C1632" s="9"/>
      <c r="D1632" s="16"/>
      <c r="E1632" s="11"/>
      <c r="F1632" s="12" t="s">
        <v>1587</v>
      </c>
      <c r="G1632" s="11"/>
      <c r="H1632" s="9"/>
      <c r="I1632" s="9"/>
      <c r="J1632" s="9"/>
      <c r="K1632" s="13"/>
      <c r="L1632" s="9"/>
      <c r="M1632" s="11"/>
      <c r="N1632" s="14"/>
      <c r="O1632" s="11"/>
      <c r="P1632" s="15"/>
      <c r="Q1632" s="15"/>
      <c r="R1632" s="15"/>
      <c r="S1632" s="15"/>
      <c r="T1632" s="9"/>
    </row>
    <row r="1633" spans="1:20" hidden="1">
      <c r="A1633" s="9"/>
      <c r="B1633" s="10"/>
      <c r="C1633" s="9"/>
      <c r="D1633" s="16"/>
      <c r="E1633" s="11"/>
      <c r="F1633" s="12" t="s">
        <v>1588</v>
      </c>
      <c r="G1633" s="11"/>
      <c r="H1633" s="9"/>
      <c r="I1633" s="9"/>
      <c r="J1633" s="9"/>
      <c r="K1633" s="13"/>
      <c r="L1633" s="9"/>
      <c r="M1633" s="11"/>
      <c r="N1633" s="14"/>
      <c r="O1633" s="11"/>
      <c r="P1633" s="15"/>
      <c r="Q1633" s="15"/>
      <c r="R1633" s="15"/>
      <c r="S1633" s="15"/>
      <c r="T1633" s="9"/>
    </row>
    <row r="1634" spans="1:20" hidden="1">
      <c r="A1634" s="9"/>
      <c r="B1634" s="10"/>
      <c r="C1634" s="9"/>
      <c r="D1634" s="16"/>
      <c r="E1634" s="11"/>
      <c r="F1634" s="12" t="s">
        <v>1589</v>
      </c>
      <c r="G1634" s="11"/>
      <c r="H1634" s="9"/>
      <c r="I1634" s="9"/>
      <c r="J1634" s="9"/>
      <c r="K1634" s="13"/>
      <c r="L1634" s="9"/>
      <c r="M1634" s="11"/>
      <c r="N1634" s="14"/>
      <c r="O1634" s="11"/>
      <c r="P1634" s="15"/>
      <c r="Q1634" s="15"/>
      <c r="R1634" s="15"/>
      <c r="S1634" s="15"/>
      <c r="T1634" s="9"/>
    </row>
    <row r="1635" spans="1:20" hidden="1">
      <c r="A1635" s="9"/>
      <c r="B1635" s="10"/>
      <c r="C1635" s="9"/>
      <c r="D1635" s="16"/>
      <c r="E1635" s="11"/>
      <c r="F1635" s="12" t="s">
        <v>1590</v>
      </c>
      <c r="G1635" s="11"/>
      <c r="H1635" s="9"/>
      <c r="I1635" s="9"/>
      <c r="J1635" s="9"/>
      <c r="K1635" s="13"/>
      <c r="L1635" s="9"/>
      <c r="M1635" s="11"/>
      <c r="N1635" s="14"/>
      <c r="O1635" s="11"/>
      <c r="P1635" s="15"/>
      <c r="Q1635" s="15"/>
      <c r="R1635" s="15"/>
      <c r="S1635" s="15"/>
      <c r="T1635" s="9"/>
    </row>
    <row r="1636" spans="1:20" hidden="1">
      <c r="A1636" s="9"/>
      <c r="B1636" s="10"/>
      <c r="C1636" s="9"/>
      <c r="D1636" s="16"/>
      <c r="E1636" s="11"/>
      <c r="F1636" s="12" t="s">
        <v>1591</v>
      </c>
      <c r="G1636" s="11"/>
      <c r="H1636" s="9"/>
      <c r="I1636" s="9"/>
      <c r="J1636" s="9"/>
      <c r="K1636" s="13"/>
      <c r="L1636" s="9"/>
      <c r="M1636" s="11"/>
      <c r="N1636" s="14"/>
      <c r="O1636" s="11"/>
      <c r="P1636" s="15"/>
      <c r="Q1636" s="15"/>
      <c r="R1636" s="15"/>
      <c r="S1636" s="15"/>
      <c r="T1636" s="9"/>
    </row>
    <row r="1637" spans="1:20" hidden="1">
      <c r="A1637" s="9"/>
      <c r="B1637" s="10"/>
      <c r="C1637" s="9"/>
      <c r="D1637" s="16"/>
      <c r="E1637" s="11"/>
      <c r="F1637" s="12" t="s">
        <v>1592</v>
      </c>
      <c r="G1637" s="11"/>
      <c r="H1637" s="9"/>
      <c r="I1637" s="9"/>
      <c r="J1637" s="9"/>
      <c r="K1637" s="13"/>
      <c r="L1637" s="9"/>
      <c r="M1637" s="11"/>
      <c r="N1637" s="14"/>
      <c r="O1637" s="11"/>
      <c r="P1637" s="15"/>
      <c r="Q1637" s="15"/>
      <c r="R1637" s="15"/>
      <c r="S1637" s="15"/>
      <c r="T1637" s="9"/>
    </row>
    <row r="1638" spans="1:20" hidden="1">
      <c r="A1638" s="9"/>
      <c r="B1638" s="10"/>
      <c r="C1638" s="9"/>
      <c r="D1638" s="16"/>
      <c r="E1638" s="11"/>
      <c r="F1638" s="12" t="s">
        <v>1593</v>
      </c>
      <c r="G1638" s="11"/>
      <c r="H1638" s="9"/>
      <c r="I1638" s="9"/>
      <c r="J1638" s="9"/>
      <c r="K1638" s="13"/>
      <c r="L1638" s="9"/>
      <c r="M1638" s="11"/>
      <c r="N1638" s="14"/>
      <c r="O1638" s="11"/>
      <c r="P1638" s="15"/>
      <c r="Q1638" s="15"/>
      <c r="R1638" s="15"/>
      <c r="S1638" s="15"/>
      <c r="T1638" s="9"/>
    </row>
    <row r="1639" spans="1:20" hidden="1">
      <c r="A1639" s="9"/>
      <c r="B1639" s="10"/>
      <c r="C1639" s="9"/>
      <c r="D1639" s="16"/>
      <c r="E1639" s="11"/>
      <c r="F1639" s="12" t="s">
        <v>1594</v>
      </c>
      <c r="G1639" s="11"/>
      <c r="H1639" s="9"/>
      <c r="I1639" s="9"/>
      <c r="J1639" s="9"/>
      <c r="K1639" s="13"/>
      <c r="L1639" s="9"/>
      <c r="M1639" s="11"/>
      <c r="N1639" s="14"/>
      <c r="O1639" s="11"/>
      <c r="P1639" s="15"/>
      <c r="Q1639" s="15"/>
      <c r="R1639" s="15"/>
      <c r="S1639" s="15"/>
      <c r="T1639" s="9"/>
    </row>
    <row r="1640" spans="1:20" hidden="1">
      <c r="A1640" s="9"/>
      <c r="B1640" s="10"/>
      <c r="C1640" s="9"/>
      <c r="D1640" s="16"/>
      <c r="E1640" s="11"/>
      <c r="F1640" s="12" t="s">
        <v>1595</v>
      </c>
      <c r="G1640" s="11"/>
      <c r="H1640" s="9"/>
      <c r="I1640" s="9"/>
      <c r="J1640" s="9"/>
      <c r="K1640" s="13"/>
      <c r="L1640" s="9"/>
      <c r="M1640" s="11"/>
      <c r="N1640" s="14"/>
      <c r="O1640" s="11"/>
      <c r="P1640" s="15"/>
      <c r="Q1640" s="15"/>
      <c r="R1640" s="15"/>
      <c r="S1640" s="15"/>
      <c r="T1640" s="9"/>
    </row>
    <row r="1641" spans="1:20" hidden="1">
      <c r="A1641" s="9"/>
      <c r="B1641" s="10"/>
      <c r="C1641" s="9"/>
      <c r="D1641" s="16"/>
      <c r="E1641" s="11"/>
      <c r="F1641" s="12" t="s">
        <v>1596</v>
      </c>
      <c r="G1641" s="11"/>
      <c r="H1641" s="9"/>
      <c r="I1641" s="9"/>
      <c r="J1641" s="9"/>
      <c r="K1641" s="13"/>
      <c r="L1641" s="9"/>
      <c r="M1641" s="11"/>
      <c r="N1641" s="14"/>
      <c r="O1641" s="11"/>
      <c r="P1641" s="15"/>
      <c r="Q1641" s="15"/>
      <c r="R1641" s="15"/>
      <c r="S1641" s="15"/>
      <c r="T1641" s="9"/>
    </row>
    <row r="1642" spans="1:20" hidden="1">
      <c r="A1642" s="9"/>
      <c r="B1642" s="10"/>
      <c r="C1642" s="9"/>
      <c r="D1642" s="16"/>
      <c r="E1642" s="11"/>
      <c r="F1642" s="12" t="s">
        <v>1597</v>
      </c>
      <c r="G1642" s="11"/>
      <c r="H1642" s="9"/>
      <c r="I1642" s="9"/>
      <c r="J1642" s="9"/>
      <c r="K1642" s="13"/>
      <c r="L1642" s="9"/>
      <c r="M1642" s="11"/>
      <c r="N1642" s="14"/>
      <c r="O1642" s="11"/>
      <c r="P1642" s="15"/>
      <c r="Q1642" s="15"/>
      <c r="R1642" s="15"/>
      <c r="S1642" s="15"/>
      <c r="T1642" s="9"/>
    </row>
    <row r="1643" spans="1:20" hidden="1">
      <c r="A1643" s="9"/>
      <c r="B1643" s="10"/>
      <c r="C1643" s="9"/>
      <c r="D1643" s="16"/>
      <c r="E1643" s="11"/>
      <c r="F1643" s="12" t="s">
        <v>1598</v>
      </c>
      <c r="G1643" s="11"/>
      <c r="H1643" s="9"/>
      <c r="I1643" s="9"/>
      <c r="J1643" s="9"/>
      <c r="K1643" s="13"/>
      <c r="L1643" s="9"/>
      <c r="M1643" s="11"/>
      <c r="N1643" s="14"/>
      <c r="O1643" s="11"/>
      <c r="P1643" s="15"/>
      <c r="Q1643" s="15"/>
      <c r="R1643" s="15"/>
      <c r="S1643" s="15"/>
      <c r="T1643" s="9"/>
    </row>
    <row r="1644" spans="1:20" hidden="1">
      <c r="A1644" s="9"/>
      <c r="B1644" s="10"/>
      <c r="C1644" s="9"/>
      <c r="D1644" s="16"/>
      <c r="E1644" s="11"/>
      <c r="F1644" s="12" t="s">
        <v>1599</v>
      </c>
      <c r="G1644" s="11"/>
      <c r="H1644" s="9"/>
      <c r="I1644" s="9"/>
      <c r="J1644" s="9"/>
      <c r="K1644" s="13"/>
      <c r="L1644" s="9"/>
      <c r="M1644" s="11"/>
      <c r="N1644" s="14"/>
      <c r="O1644" s="11"/>
      <c r="P1644" s="15"/>
      <c r="Q1644" s="15"/>
      <c r="R1644" s="15"/>
      <c r="S1644" s="15"/>
      <c r="T1644" s="9"/>
    </row>
    <row r="1645" spans="1:20" hidden="1">
      <c r="A1645" s="9"/>
      <c r="B1645" s="10"/>
      <c r="C1645" s="9"/>
      <c r="D1645" s="16"/>
      <c r="E1645" s="11"/>
      <c r="F1645" s="12" t="s">
        <v>1600</v>
      </c>
      <c r="G1645" s="11"/>
      <c r="H1645" s="9"/>
      <c r="I1645" s="9"/>
      <c r="J1645" s="9"/>
      <c r="K1645" s="13"/>
      <c r="L1645" s="9"/>
      <c r="M1645" s="11"/>
      <c r="N1645" s="14"/>
      <c r="O1645" s="11"/>
      <c r="P1645" s="15"/>
      <c r="Q1645" s="15"/>
      <c r="R1645" s="15"/>
      <c r="S1645" s="15"/>
      <c r="T1645" s="9"/>
    </row>
    <row r="1646" spans="1:20" hidden="1">
      <c r="A1646" s="9"/>
      <c r="B1646" s="10"/>
      <c r="C1646" s="9"/>
      <c r="D1646" s="16"/>
      <c r="E1646" s="11"/>
      <c r="F1646" s="12" t="s">
        <v>1601</v>
      </c>
      <c r="G1646" s="11"/>
      <c r="H1646" s="9"/>
      <c r="I1646" s="9"/>
      <c r="J1646" s="9"/>
      <c r="K1646" s="13"/>
      <c r="L1646" s="9"/>
      <c r="M1646" s="11"/>
      <c r="N1646" s="14"/>
      <c r="O1646" s="11"/>
      <c r="P1646" s="15"/>
      <c r="Q1646" s="15"/>
      <c r="R1646" s="15"/>
      <c r="S1646" s="15"/>
      <c r="T1646" s="9"/>
    </row>
    <row r="1647" spans="1:20" hidden="1">
      <c r="A1647" s="9"/>
      <c r="B1647" s="10"/>
      <c r="C1647" s="9"/>
      <c r="D1647" s="16"/>
      <c r="E1647" s="11"/>
      <c r="F1647" s="12" t="s">
        <v>1602</v>
      </c>
      <c r="G1647" s="11"/>
      <c r="H1647" s="9"/>
      <c r="I1647" s="9"/>
      <c r="J1647" s="9"/>
      <c r="K1647" s="13"/>
      <c r="L1647" s="9"/>
      <c r="M1647" s="11"/>
      <c r="N1647" s="14"/>
      <c r="O1647" s="11"/>
      <c r="P1647" s="15"/>
      <c r="Q1647" s="15"/>
      <c r="R1647" s="15"/>
      <c r="S1647" s="15"/>
      <c r="T1647" s="9"/>
    </row>
    <row r="1648" spans="1:20" hidden="1">
      <c r="A1648" s="9"/>
      <c r="B1648" s="10"/>
      <c r="C1648" s="9"/>
      <c r="D1648" s="16"/>
      <c r="E1648" s="11"/>
      <c r="F1648" s="12" t="s">
        <v>1603</v>
      </c>
      <c r="G1648" s="11"/>
      <c r="H1648" s="9"/>
      <c r="I1648" s="9"/>
      <c r="J1648" s="9"/>
      <c r="K1648" s="13"/>
      <c r="L1648" s="9"/>
      <c r="M1648" s="11"/>
      <c r="N1648" s="14"/>
      <c r="O1648" s="11"/>
      <c r="P1648" s="15"/>
      <c r="Q1648" s="15"/>
      <c r="R1648" s="15"/>
      <c r="S1648" s="15"/>
      <c r="T1648" s="9"/>
    </row>
    <row r="1649" spans="1:20" hidden="1">
      <c r="A1649" s="9"/>
      <c r="B1649" s="10"/>
      <c r="C1649" s="9"/>
      <c r="D1649" s="16"/>
      <c r="E1649" s="11"/>
      <c r="F1649" s="12" t="s">
        <v>1604</v>
      </c>
      <c r="G1649" s="11"/>
      <c r="H1649" s="9"/>
      <c r="I1649" s="9"/>
      <c r="J1649" s="9"/>
      <c r="K1649" s="13"/>
      <c r="L1649" s="9"/>
      <c r="M1649" s="11"/>
      <c r="N1649" s="14"/>
      <c r="O1649" s="11"/>
      <c r="P1649" s="15"/>
      <c r="Q1649" s="15"/>
      <c r="R1649" s="15"/>
      <c r="S1649" s="15"/>
      <c r="T1649" s="9"/>
    </row>
    <row r="1650" spans="1:20" hidden="1">
      <c r="A1650" s="9"/>
      <c r="B1650" s="10"/>
      <c r="C1650" s="9"/>
      <c r="D1650" s="16"/>
      <c r="E1650" s="11"/>
      <c r="F1650" s="12" t="s">
        <v>1605</v>
      </c>
      <c r="G1650" s="11"/>
      <c r="H1650" s="9"/>
      <c r="I1650" s="9"/>
      <c r="J1650" s="9"/>
      <c r="K1650" s="13"/>
      <c r="L1650" s="9"/>
      <c r="M1650" s="11"/>
      <c r="N1650" s="14"/>
      <c r="O1650" s="11"/>
      <c r="P1650" s="15"/>
      <c r="Q1650" s="15"/>
      <c r="R1650" s="15"/>
      <c r="S1650" s="15"/>
      <c r="T1650" s="9"/>
    </row>
    <row r="1651" spans="1:20" hidden="1">
      <c r="A1651" s="9"/>
      <c r="B1651" s="10"/>
      <c r="C1651" s="9"/>
      <c r="D1651" s="16"/>
      <c r="E1651" s="11"/>
      <c r="F1651" s="12" t="s">
        <v>1606</v>
      </c>
      <c r="G1651" s="11"/>
      <c r="H1651" s="9"/>
      <c r="I1651" s="9"/>
      <c r="J1651" s="9"/>
      <c r="K1651" s="13"/>
      <c r="L1651" s="9"/>
      <c r="M1651" s="11"/>
      <c r="N1651" s="14"/>
      <c r="O1651" s="11"/>
      <c r="P1651" s="15"/>
      <c r="Q1651" s="15"/>
      <c r="R1651" s="15"/>
      <c r="S1651" s="15"/>
      <c r="T1651" s="9"/>
    </row>
    <row r="1652" spans="1:20" hidden="1">
      <c r="A1652" s="9"/>
      <c r="B1652" s="10"/>
      <c r="C1652" s="9"/>
      <c r="D1652" s="16"/>
      <c r="E1652" s="11"/>
      <c r="F1652" s="12" t="s">
        <v>1108</v>
      </c>
      <c r="G1652" s="11"/>
      <c r="H1652" s="9"/>
      <c r="I1652" s="9"/>
      <c r="J1652" s="9"/>
      <c r="K1652" s="13"/>
      <c r="L1652" s="9"/>
      <c r="M1652" s="11"/>
      <c r="N1652" s="14"/>
      <c r="O1652" s="11"/>
      <c r="P1652" s="15"/>
      <c r="Q1652" s="15"/>
      <c r="R1652" s="15"/>
      <c r="S1652" s="15"/>
      <c r="T1652" s="9"/>
    </row>
    <row r="1653" spans="1:20" hidden="1">
      <c r="A1653" s="9"/>
      <c r="B1653" s="10"/>
      <c r="C1653" s="9"/>
      <c r="D1653" s="16"/>
      <c r="E1653" s="11"/>
      <c r="F1653" s="12" t="s">
        <v>1607</v>
      </c>
      <c r="G1653" s="11"/>
      <c r="H1653" s="9"/>
      <c r="I1653" s="9"/>
      <c r="J1653" s="9"/>
      <c r="K1653" s="13"/>
      <c r="L1653" s="9"/>
      <c r="M1653" s="11"/>
      <c r="N1653" s="14"/>
      <c r="O1653" s="11"/>
      <c r="P1653" s="15"/>
      <c r="Q1653" s="15"/>
      <c r="R1653" s="15"/>
      <c r="S1653" s="15"/>
      <c r="T1653" s="9"/>
    </row>
    <row r="1654" spans="1:20" hidden="1">
      <c r="A1654" s="9"/>
      <c r="B1654" s="10"/>
      <c r="C1654" s="9"/>
      <c r="D1654" s="16"/>
      <c r="E1654" s="11"/>
      <c r="F1654" s="12" t="s">
        <v>1608</v>
      </c>
      <c r="G1654" s="11"/>
      <c r="H1654" s="9"/>
      <c r="I1654" s="9"/>
      <c r="J1654" s="9"/>
      <c r="K1654" s="13"/>
      <c r="L1654" s="9"/>
      <c r="M1654" s="11"/>
      <c r="N1654" s="14"/>
      <c r="O1654" s="11"/>
      <c r="P1654" s="15"/>
      <c r="Q1654" s="15"/>
      <c r="R1654" s="15"/>
      <c r="S1654" s="15"/>
      <c r="T1654" s="9"/>
    </row>
    <row r="1655" spans="1:20" hidden="1">
      <c r="A1655" s="9"/>
      <c r="B1655" s="10"/>
      <c r="C1655" s="9"/>
      <c r="D1655" s="16"/>
      <c r="E1655" s="11"/>
      <c r="F1655" s="12" t="s">
        <v>1609</v>
      </c>
      <c r="G1655" s="11"/>
      <c r="H1655" s="9"/>
      <c r="I1655" s="9"/>
      <c r="J1655" s="9"/>
      <c r="K1655" s="13"/>
      <c r="L1655" s="9"/>
      <c r="M1655" s="11"/>
      <c r="N1655" s="14"/>
      <c r="O1655" s="11"/>
      <c r="P1655" s="15"/>
      <c r="Q1655" s="15"/>
      <c r="R1655" s="15"/>
      <c r="S1655" s="15"/>
      <c r="T1655" s="9"/>
    </row>
    <row r="1656" spans="1:20" hidden="1">
      <c r="A1656" s="9"/>
      <c r="B1656" s="10"/>
      <c r="C1656" s="9"/>
      <c r="D1656" s="16"/>
      <c r="E1656" s="11"/>
      <c r="F1656" s="12" t="s">
        <v>1610</v>
      </c>
      <c r="G1656" s="11"/>
      <c r="H1656" s="9"/>
      <c r="I1656" s="9"/>
      <c r="J1656" s="9"/>
      <c r="K1656" s="13"/>
      <c r="L1656" s="9"/>
      <c r="M1656" s="11"/>
      <c r="N1656" s="14"/>
      <c r="O1656" s="11"/>
      <c r="P1656" s="15"/>
      <c r="Q1656" s="15"/>
      <c r="R1656" s="15"/>
      <c r="S1656" s="15"/>
      <c r="T1656" s="9"/>
    </row>
    <row r="1657" spans="1:20" hidden="1">
      <c r="A1657" s="9"/>
      <c r="B1657" s="10"/>
      <c r="C1657" s="9"/>
      <c r="D1657" s="16"/>
      <c r="E1657" s="11"/>
      <c r="F1657" s="12" t="s">
        <v>1611</v>
      </c>
      <c r="G1657" s="11"/>
      <c r="H1657" s="9"/>
      <c r="I1657" s="9"/>
      <c r="J1657" s="9"/>
      <c r="K1657" s="13"/>
      <c r="L1657" s="9"/>
      <c r="M1657" s="11"/>
      <c r="N1657" s="14"/>
      <c r="O1657" s="11"/>
      <c r="P1657" s="15"/>
      <c r="Q1657" s="15"/>
      <c r="R1657" s="15"/>
      <c r="S1657" s="15"/>
      <c r="T1657" s="9"/>
    </row>
    <row r="1658" spans="1:20" hidden="1">
      <c r="A1658" s="9"/>
      <c r="B1658" s="10"/>
      <c r="C1658" s="9"/>
      <c r="D1658" s="16"/>
      <c r="E1658" s="11"/>
      <c r="F1658" s="12" t="s">
        <v>1612</v>
      </c>
      <c r="G1658" s="11"/>
      <c r="H1658" s="9"/>
      <c r="I1658" s="9"/>
      <c r="J1658" s="9"/>
      <c r="K1658" s="13"/>
      <c r="L1658" s="9"/>
      <c r="M1658" s="11"/>
      <c r="N1658" s="14"/>
      <c r="O1658" s="11"/>
      <c r="P1658" s="15"/>
      <c r="Q1658" s="15"/>
      <c r="R1658" s="15"/>
      <c r="S1658" s="15"/>
      <c r="T1658" s="9"/>
    </row>
    <row r="1659" spans="1:20" hidden="1">
      <c r="A1659" s="9"/>
      <c r="B1659" s="10"/>
      <c r="C1659" s="9"/>
      <c r="D1659" s="16"/>
      <c r="E1659" s="11"/>
      <c r="F1659" s="12" t="s">
        <v>1613</v>
      </c>
      <c r="G1659" s="11"/>
      <c r="H1659" s="9"/>
      <c r="I1659" s="9"/>
      <c r="J1659" s="9"/>
      <c r="K1659" s="13"/>
      <c r="L1659" s="9"/>
      <c r="M1659" s="11"/>
      <c r="N1659" s="14"/>
      <c r="O1659" s="11"/>
      <c r="P1659" s="15"/>
      <c r="Q1659" s="15"/>
      <c r="R1659" s="15"/>
      <c r="S1659" s="15"/>
      <c r="T1659" s="9"/>
    </row>
    <row r="1660" spans="1:20" hidden="1">
      <c r="A1660" s="9"/>
      <c r="B1660" s="10"/>
      <c r="C1660" s="9"/>
      <c r="D1660" s="16"/>
      <c r="E1660" s="11"/>
      <c r="F1660" s="12" t="s">
        <v>1614</v>
      </c>
      <c r="G1660" s="11"/>
      <c r="H1660" s="9"/>
      <c r="I1660" s="9"/>
      <c r="J1660" s="9"/>
      <c r="K1660" s="13"/>
      <c r="L1660" s="9"/>
      <c r="M1660" s="11"/>
      <c r="N1660" s="14"/>
      <c r="O1660" s="11"/>
      <c r="P1660" s="15"/>
      <c r="Q1660" s="15"/>
      <c r="R1660" s="15"/>
      <c r="S1660" s="15"/>
      <c r="T1660" s="9"/>
    </row>
    <row r="1661" spans="1:20" hidden="1">
      <c r="A1661" s="9"/>
      <c r="B1661" s="10"/>
      <c r="C1661" s="9"/>
      <c r="D1661" s="16"/>
      <c r="E1661" s="11"/>
      <c r="F1661" s="12" t="s">
        <v>1615</v>
      </c>
      <c r="G1661" s="11"/>
      <c r="H1661" s="9"/>
      <c r="I1661" s="9"/>
      <c r="J1661" s="9"/>
      <c r="K1661" s="13"/>
      <c r="L1661" s="9"/>
      <c r="M1661" s="11"/>
      <c r="N1661" s="14"/>
      <c r="O1661" s="11"/>
      <c r="P1661" s="15"/>
      <c r="Q1661" s="15"/>
      <c r="R1661" s="15"/>
      <c r="S1661" s="15"/>
      <c r="T1661" s="9"/>
    </row>
    <row r="1662" spans="1:20" hidden="1">
      <c r="A1662" s="9"/>
      <c r="B1662" s="10"/>
      <c r="C1662" s="9"/>
      <c r="D1662" s="16"/>
      <c r="E1662" s="11"/>
      <c r="F1662" s="12" t="s">
        <v>1616</v>
      </c>
      <c r="G1662" s="11"/>
      <c r="H1662" s="9"/>
      <c r="I1662" s="9"/>
      <c r="J1662" s="9"/>
      <c r="K1662" s="13"/>
      <c r="L1662" s="9"/>
      <c r="M1662" s="11"/>
      <c r="N1662" s="14"/>
      <c r="O1662" s="11"/>
      <c r="P1662" s="15"/>
      <c r="Q1662" s="15"/>
      <c r="R1662" s="15"/>
      <c r="S1662" s="15"/>
      <c r="T1662" s="9"/>
    </row>
    <row r="1663" spans="1:20" hidden="1">
      <c r="A1663" s="9"/>
      <c r="B1663" s="10"/>
      <c r="C1663" s="9"/>
      <c r="D1663" s="16"/>
      <c r="E1663" s="11"/>
      <c r="F1663" s="12" t="s">
        <v>1617</v>
      </c>
      <c r="G1663" s="11"/>
      <c r="H1663" s="9"/>
      <c r="I1663" s="9"/>
      <c r="J1663" s="9"/>
      <c r="K1663" s="13"/>
      <c r="L1663" s="9"/>
      <c r="M1663" s="11"/>
      <c r="N1663" s="14"/>
      <c r="O1663" s="11"/>
      <c r="P1663" s="15"/>
      <c r="Q1663" s="15"/>
      <c r="R1663" s="15"/>
      <c r="S1663" s="15"/>
      <c r="T1663" s="9"/>
    </row>
    <row r="1664" spans="1:20" hidden="1">
      <c r="A1664" s="9"/>
      <c r="B1664" s="10"/>
      <c r="C1664" s="9"/>
      <c r="D1664" s="16"/>
      <c r="E1664" s="11"/>
      <c r="F1664" s="12" t="s">
        <v>1618</v>
      </c>
      <c r="G1664" s="11"/>
      <c r="H1664" s="9"/>
      <c r="I1664" s="9"/>
      <c r="J1664" s="9"/>
      <c r="K1664" s="13"/>
      <c r="L1664" s="9"/>
      <c r="M1664" s="11"/>
      <c r="N1664" s="14"/>
      <c r="O1664" s="11"/>
      <c r="P1664" s="15"/>
      <c r="Q1664" s="15"/>
      <c r="R1664" s="15"/>
      <c r="S1664" s="15"/>
      <c r="T1664" s="9"/>
    </row>
    <row r="1665" spans="1:20" hidden="1">
      <c r="A1665" s="9"/>
      <c r="B1665" s="10"/>
      <c r="C1665" s="9"/>
      <c r="D1665" s="16"/>
      <c r="E1665" s="11"/>
      <c r="F1665" s="12" t="s">
        <v>1619</v>
      </c>
      <c r="G1665" s="11"/>
      <c r="H1665" s="9"/>
      <c r="I1665" s="9"/>
      <c r="J1665" s="9"/>
      <c r="K1665" s="13"/>
      <c r="L1665" s="9"/>
      <c r="M1665" s="11"/>
      <c r="N1665" s="14"/>
      <c r="O1665" s="11"/>
      <c r="P1665" s="15"/>
      <c r="Q1665" s="15"/>
      <c r="R1665" s="15"/>
      <c r="S1665" s="15"/>
      <c r="T1665" s="9"/>
    </row>
    <row r="1666" spans="1:20" hidden="1">
      <c r="A1666" s="9"/>
      <c r="B1666" s="10"/>
      <c r="C1666" s="9"/>
      <c r="D1666" s="16"/>
      <c r="E1666" s="11"/>
      <c r="F1666" s="12" t="s">
        <v>1620</v>
      </c>
      <c r="G1666" s="11"/>
      <c r="H1666" s="9"/>
      <c r="I1666" s="9"/>
      <c r="J1666" s="9"/>
      <c r="K1666" s="13"/>
      <c r="L1666" s="9"/>
      <c r="M1666" s="11"/>
      <c r="N1666" s="14"/>
      <c r="O1666" s="11"/>
      <c r="P1666" s="15"/>
      <c r="Q1666" s="15"/>
      <c r="R1666" s="15"/>
      <c r="S1666" s="15"/>
      <c r="T1666" s="9"/>
    </row>
    <row r="1667" spans="1:20" hidden="1">
      <c r="A1667" s="9"/>
      <c r="B1667" s="10"/>
      <c r="C1667" s="9"/>
      <c r="D1667" s="16"/>
      <c r="E1667" s="11"/>
      <c r="F1667" s="12" t="s">
        <v>1621</v>
      </c>
      <c r="G1667" s="11"/>
      <c r="H1667" s="9"/>
      <c r="I1667" s="9"/>
      <c r="J1667" s="9"/>
      <c r="K1667" s="13"/>
      <c r="L1667" s="9"/>
      <c r="M1667" s="11"/>
      <c r="N1667" s="14"/>
      <c r="O1667" s="11"/>
      <c r="P1667" s="15"/>
      <c r="Q1667" s="15"/>
      <c r="R1667" s="15"/>
      <c r="S1667" s="15"/>
      <c r="T1667" s="9"/>
    </row>
    <row r="1668" spans="1:20" hidden="1">
      <c r="A1668" s="9"/>
      <c r="B1668" s="10"/>
      <c r="C1668" s="9"/>
      <c r="D1668" s="16"/>
      <c r="E1668" s="11"/>
      <c r="F1668" s="12" t="s">
        <v>1622</v>
      </c>
      <c r="G1668" s="11"/>
      <c r="H1668" s="9"/>
      <c r="I1668" s="9"/>
      <c r="J1668" s="9"/>
      <c r="K1668" s="13"/>
      <c r="L1668" s="9"/>
      <c r="M1668" s="11"/>
      <c r="N1668" s="14"/>
      <c r="O1668" s="11"/>
      <c r="P1668" s="15"/>
      <c r="Q1668" s="15"/>
      <c r="R1668" s="15"/>
      <c r="S1668" s="15"/>
      <c r="T1668" s="9"/>
    </row>
    <row r="1669" spans="1:20" hidden="1">
      <c r="A1669" s="9"/>
      <c r="B1669" s="10"/>
      <c r="C1669" s="9"/>
      <c r="D1669" s="16"/>
      <c r="E1669" s="11"/>
      <c r="F1669" s="12" t="s">
        <v>1623</v>
      </c>
      <c r="G1669" s="11"/>
      <c r="H1669" s="9"/>
      <c r="I1669" s="9"/>
      <c r="J1669" s="9"/>
      <c r="K1669" s="13"/>
      <c r="L1669" s="9"/>
      <c r="M1669" s="11"/>
      <c r="N1669" s="14"/>
      <c r="O1669" s="11"/>
      <c r="P1669" s="15"/>
      <c r="Q1669" s="15"/>
      <c r="R1669" s="15"/>
      <c r="S1669" s="15"/>
      <c r="T1669" s="9"/>
    </row>
    <row r="1670" spans="1:20" hidden="1">
      <c r="A1670" s="9"/>
      <c r="B1670" s="10"/>
      <c r="C1670" s="9"/>
      <c r="D1670" s="16"/>
      <c r="E1670" s="11"/>
      <c r="F1670" s="12" t="s">
        <v>1624</v>
      </c>
      <c r="G1670" s="11"/>
      <c r="H1670" s="9"/>
      <c r="I1670" s="9"/>
      <c r="J1670" s="9"/>
      <c r="K1670" s="13"/>
      <c r="L1670" s="9"/>
      <c r="M1670" s="11"/>
      <c r="N1670" s="14"/>
      <c r="O1670" s="11"/>
      <c r="P1670" s="15"/>
      <c r="Q1670" s="15"/>
      <c r="R1670" s="15"/>
      <c r="S1670" s="15"/>
      <c r="T1670" s="9"/>
    </row>
    <row r="1671" spans="1:20" hidden="1">
      <c r="A1671" s="9"/>
      <c r="B1671" s="10"/>
      <c r="C1671" s="9"/>
      <c r="D1671" s="16"/>
      <c r="E1671" s="11"/>
      <c r="F1671" s="12" t="s">
        <v>1625</v>
      </c>
      <c r="G1671" s="11"/>
      <c r="H1671" s="9"/>
      <c r="I1671" s="9"/>
      <c r="J1671" s="9"/>
      <c r="K1671" s="13"/>
      <c r="L1671" s="9"/>
      <c r="M1671" s="11"/>
      <c r="N1671" s="14"/>
      <c r="O1671" s="11"/>
      <c r="P1671" s="15"/>
      <c r="Q1671" s="15"/>
      <c r="R1671" s="15"/>
      <c r="S1671" s="15"/>
      <c r="T1671" s="9"/>
    </row>
    <row r="1672" spans="1:20" hidden="1">
      <c r="A1672" s="9"/>
      <c r="B1672" s="10"/>
      <c r="C1672" s="9"/>
      <c r="D1672" s="16"/>
      <c r="E1672" s="11"/>
      <c r="F1672" s="12" t="s">
        <v>1626</v>
      </c>
      <c r="G1672" s="11"/>
      <c r="H1672" s="9"/>
      <c r="I1672" s="9"/>
      <c r="J1672" s="9"/>
      <c r="K1672" s="13"/>
      <c r="L1672" s="9"/>
      <c r="M1672" s="11"/>
      <c r="N1672" s="14"/>
      <c r="O1672" s="11"/>
      <c r="P1672" s="15"/>
      <c r="Q1672" s="15"/>
      <c r="R1672" s="15"/>
      <c r="S1672" s="15"/>
      <c r="T1672" s="9"/>
    </row>
    <row r="1673" spans="1:20" hidden="1">
      <c r="A1673" s="9"/>
      <c r="B1673" s="10"/>
      <c r="C1673" s="9"/>
      <c r="D1673" s="16"/>
      <c r="E1673" s="11"/>
      <c r="F1673" s="12" t="s">
        <v>1627</v>
      </c>
      <c r="G1673" s="11"/>
      <c r="H1673" s="9"/>
      <c r="I1673" s="9"/>
      <c r="J1673" s="9"/>
      <c r="K1673" s="13"/>
      <c r="L1673" s="9"/>
      <c r="M1673" s="11"/>
      <c r="N1673" s="14"/>
      <c r="O1673" s="11"/>
      <c r="P1673" s="15"/>
      <c r="Q1673" s="15"/>
      <c r="R1673" s="15"/>
      <c r="S1673" s="15"/>
      <c r="T1673" s="9"/>
    </row>
    <row r="1674" spans="1:20" hidden="1">
      <c r="A1674" s="9"/>
      <c r="B1674" s="10"/>
      <c r="C1674" s="9"/>
      <c r="D1674" s="16"/>
      <c r="E1674" s="11"/>
      <c r="F1674" s="12" t="s">
        <v>1628</v>
      </c>
      <c r="G1674" s="11"/>
      <c r="H1674" s="9"/>
      <c r="I1674" s="9"/>
      <c r="J1674" s="9"/>
      <c r="K1674" s="13"/>
      <c r="L1674" s="9"/>
      <c r="M1674" s="11"/>
      <c r="N1674" s="14"/>
      <c r="O1674" s="11"/>
      <c r="P1674" s="15"/>
      <c r="Q1674" s="15"/>
      <c r="R1674" s="15"/>
      <c r="S1674" s="15"/>
      <c r="T1674" s="9"/>
    </row>
    <row r="1675" spans="1:20" hidden="1">
      <c r="A1675" s="9"/>
      <c r="B1675" s="10"/>
      <c r="C1675" s="9"/>
      <c r="D1675" s="16"/>
      <c r="E1675" s="11"/>
      <c r="F1675" s="12" t="s">
        <v>1629</v>
      </c>
      <c r="G1675" s="11"/>
      <c r="H1675" s="9"/>
      <c r="I1675" s="9"/>
      <c r="J1675" s="9"/>
      <c r="K1675" s="13"/>
      <c r="L1675" s="9"/>
      <c r="M1675" s="11"/>
      <c r="N1675" s="14"/>
      <c r="O1675" s="11"/>
      <c r="P1675" s="15"/>
      <c r="Q1675" s="15"/>
      <c r="R1675" s="15"/>
      <c r="S1675" s="15"/>
      <c r="T1675" s="9"/>
    </row>
    <row r="1676" spans="1:20" hidden="1">
      <c r="A1676" s="9"/>
      <c r="B1676" s="10"/>
      <c r="C1676" s="9"/>
      <c r="D1676" s="16"/>
      <c r="E1676" s="11"/>
      <c r="F1676" s="12" t="s">
        <v>1630</v>
      </c>
      <c r="G1676" s="11"/>
      <c r="H1676" s="9"/>
      <c r="I1676" s="9"/>
      <c r="J1676" s="9"/>
      <c r="K1676" s="13"/>
      <c r="L1676" s="9"/>
      <c r="M1676" s="11"/>
      <c r="N1676" s="14"/>
      <c r="O1676" s="11"/>
      <c r="P1676" s="15"/>
      <c r="Q1676" s="15"/>
      <c r="R1676" s="15"/>
      <c r="S1676" s="15"/>
      <c r="T1676" s="9"/>
    </row>
    <row r="1677" spans="1:20" hidden="1">
      <c r="A1677" s="9"/>
      <c r="B1677" s="10"/>
      <c r="C1677" s="9"/>
      <c r="D1677" s="16"/>
      <c r="E1677" s="11"/>
      <c r="F1677" s="12" t="s">
        <v>1631</v>
      </c>
      <c r="G1677" s="11"/>
      <c r="H1677" s="9"/>
      <c r="I1677" s="9"/>
      <c r="J1677" s="9"/>
      <c r="K1677" s="13"/>
      <c r="L1677" s="9"/>
      <c r="M1677" s="11"/>
      <c r="N1677" s="14"/>
      <c r="O1677" s="11"/>
      <c r="P1677" s="15"/>
      <c r="Q1677" s="15"/>
      <c r="R1677" s="15"/>
      <c r="S1677" s="15"/>
      <c r="T1677" s="9"/>
    </row>
    <row r="1678" spans="1:20" hidden="1">
      <c r="A1678" s="9"/>
      <c r="B1678" s="10"/>
      <c r="C1678" s="9"/>
      <c r="D1678" s="16"/>
      <c r="E1678" s="11"/>
      <c r="F1678" s="12" t="s">
        <v>1632</v>
      </c>
      <c r="G1678" s="11"/>
      <c r="H1678" s="9"/>
      <c r="I1678" s="9"/>
      <c r="J1678" s="9"/>
      <c r="K1678" s="13"/>
      <c r="L1678" s="9"/>
      <c r="M1678" s="11"/>
      <c r="N1678" s="14"/>
      <c r="O1678" s="11"/>
      <c r="P1678" s="15"/>
      <c r="Q1678" s="15"/>
      <c r="R1678" s="15"/>
      <c r="S1678" s="15"/>
      <c r="T1678" s="9"/>
    </row>
    <row r="1679" spans="1:20" hidden="1">
      <c r="A1679" s="9"/>
      <c r="B1679" s="10"/>
      <c r="C1679" s="9"/>
      <c r="D1679" s="16"/>
      <c r="E1679" s="11"/>
      <c r="F1679" s="12" t="s">
        <v>1633</v>
      </c>
      <c r="G1679" s="11"/>
      <c r="H1679" s="9"/>
      <c r="I1679" s="9"/>
      <c r="J1679" s="9"/>
      <c r="K1679" s="13"/>
      <c r="L1679" s="9"/>
      <c r="M1679" s="11"/>
      <c r="N1679" s="14"/>
      <c r="O1679" s="11"/>
      <c r="P1679" s="15"/>
      <c r="Q1679" s="15"/>
      <c r="R1679" s="15"/>
      <c r="S1679" s="15"/>
      <c r="T1679" s="9"/>
    </row>
    <row r="1680" spans="1:20" hidden="1">
      <c r="A1680" s="9"/>
      <c r="B1680" s="10"/>
      <c r="C1680" s="9"/>
      <c r="D1680" s="16"/>
      <c r="E1680" s="11"/>
      <c r="F1680" s="12" t="s">
        <v>1634</v>
      </c>
      <c r="G1680" s="11"/>
      <c r="H1680" s="9"/>
      <c r="I1680" s="9"/>
      <c r="J1680" s="9"/>
      <c r="K1680" s="13"/>
      <c r="L1680" s="9"/>
      <c r="M1680" s="11"/>
      <c r="N1680" s="14"/>
      <c r="O1680" s="11"/>
      <c r="P1680" s="15"/>
      <c r="Q1680" s="15"/>
      <c r="R1680" s="15"/>
      <c r="S1680" s="15"/>
      <c r="T1680" s="9"/>
    </row>
    <row r="1681" spans="1:20" hidden="1">
      <c r="A1681" s="9"/>
      <c r="B1681" s="10"/>
      <c r="C1681" s="9"/>
      <c r="D1681" s="16"/>
      <c r="E1681" s="11"/>
      <c r="F1681" s="12" t="s">
        <v>1635</v>
      </c>
      <c r="G1681" s="11"/>
      <c r="H1681" s="9"/>
      <c r="I1681" s="9"/>
      <c r="J1681" s="9"/>
      <c r="K1681" s="13"/>
      <c r="L1681" s="9"/>
      <c r="M1681" s="11"/>
      <c r="N1681" s="14"/>
      <c r="O1681" s="11"/>
      <c r="P1681" s="15"/>
      <c r="Q1681" s="15"/>
      <c r="R1681" s="15"/>
      <c r="S1681" s="15"/>
      <c r="T1681" s="9"/>
    </row>
    <row r="1682" spans="1:20" hidden="1">
      <c r="A1682" s="9"/>
      <c r="B1682" s="10"/>
      <c r="C1682" s="9"/>
      <c r="D1682" s="16"/>
      <c r="E1682" s="11"/>
      <c r="F1682" s="12" t="s">
        <v>1636</v>
      </c>
      <c r="G1682" s="11"/>
      <c r="H1682" s="9"/>
      <c r="I1682" s="9"/>
      <c r="J1682" s="9"/>
      <c r="K1682" s="13"/>
      <c r="L1682" s="9"/>
      <c r="M1682" s="11"/>
      <c r="N1682" s="14"/>
      <c r="O1682" s="11"/>
      <c r="P1682" s="15"/>
      <c r="Q1682" s="15"/>
      <c r="R1682" s="15"/>
      <c r="S1682" s="15"/>
      <c r="T1682" s="9"/>
    </row>
    <row r="1683" spans="1:20" hidden="1">
      <c r="A1683" s="9"/>
      <c r="B1683" s="10"/>
      <c r="C1683" s="9"/>
      <c r="D1683" s="16"/>
      <c r="E1683" s="11"/>
      <c r="F1683" s="12" t="s">
        <v>1637</v>
      </c>
      <c r="G1683" s="11"/>
      <c r="H1683" s="9"/>
      <c r="I1683" s="9"/>
      <c r="J1683" s="9"/>
      <c r="K1683" s="13"/>
      <c r="L1683" s="9"/>
      <c r="M1683" s="11"/>
      <c r="N1683" s="14"/>
      <c r="O1683" s="11"/>
      <c r="P1683" s="15"/>
      <c r="Q1683" s="15"/>
      <c r="R1683" s="15"/>
      <c r="S1683" s="15"/>
      <c r="T1683" s="9"/>
    </row>
    <row r="1684" spans="1:20" hidden="1">
      <c r="A1684" s="9"/>
      <c r="B1684" s="10"/>
      <c r="C1684" s="9"/>
      <c r="D1684" s="16"/>
      <c r="E1684" s="11"/>
      <c r="F1684" s="12" t="s">
        <v>1638</v>
      </c>
      <c r="G1684" s="11"/>
      <c r="H1684" s="9"/>
      <c r="I1684" s="9"/>
      <c r="J1684" s="9"/>
      <c r="K1684" s="13"/>
      <c r="L1684" s="9"/>
      <c r="M1684" s="11"/>
      <c r="N1684" s="14"/>
      <c r="O1684" s="11"/>
      <c r="P1684" s="15"/>
      <c r="Q1684" s="15"/>
      <c r="R1684" s="15"/>
      <c r="S1684" s="15"/>
      <c r="T1684" s="9"/>
    </row>
    <row r="1685" spans="1:20" hidden="1">
      <c r="A1685" s="9"/>
      <c r="B1685" s="10"/>
      <c r="C1685" s="9"/>
      <c r="D1685" s="16"/>
      <c r="E1685" s="11"/>
      <c r="F1685" s="12" t="s">
        <v>1639</v>
      </c>
      <c r="G1685" s="11"/>
      <c r="H1685" s="9"/>
      <c r="I1685" s="9"/>
      <c r="J1685" s="9"/>
      <c r="K1685" s="13"/>
      <c r="L1685" s="9"/>
      <c r="M1685" s="11"/>
      <c r="N1685" s="14"/>
      <c r="O1685" s="11"/>
      <c r="P1685" s="15"/>
      <c r="Q1685" s="15"/>
      <c r="R1685" s="15"/>
      <c r="S1685" s="15"/>
      <c r="T1685" s="9"/>
    </row>
    <row r="1686" spans="1:20" hidden="1">
      <c r="A1686" s="9"/>
      <c r="B1686" s="10"/>
      <c r="C1686" s="9"/>
      <c r="D1686" s="16"/>
      <c r="E1686" s="11"/>
      <c r="F1686" s="12" t="s">
        <v>1640</v>
      </c>
      <c r="G1686" s="11"/>
      <c r="H1686" s="9"/>
      <c r="I1686" s="9"/>
      <c r="J1686" s="9"/>
      <c r="K1686" s="13"/>
      <c r="L1686" s="9"/>
      <c r="M1686" s="11"/>
      <c r="N1686" s="14"/>
      <c r="O1686" s="11"/>
      <c r="P1686" s="15"/>
      <c r="Q1686" s="15"/>
      <c r="R1686" s="15"/>
      <c r="S1686" s="15"/>
      <c r="T1686" s="9"/>
    </row>
    <row r="1687" spans="1:20" hidden="1">
      <c r="A1687" s="9"/>
      <c r="B1687" s="10"/>
      <c r="C1687" s="9"/>
      <c r="D1687" s="16"/>
      <c r="E1687" s="11"/>
      <c r="F1687" s="12" t="s">
        <v>1641</v>
      </c>
      <c r="G1687" s="11"/>
      <c r="H1687" s="9"/>
      <c r="I1687" s="9"/>
      <c r="J1687" s="9"/>
      <c r="K1687" s="13"/>
      <c r="L1687" s="9"/>
      <c r="M1687" s="11"/>
      <c r="N1687" s="14"/>
      <c r="O1687" s="11"/>
      <c r="P1687" s="15"/>
      <c r="Q1687" s="15"/>
      <c r="R1687" s="15"/>
      <c r="S1687" s="15"/>
      <c r="T1687" s="9"/>
    </row>
    <row r="1688" spans="1:20" hidden="1">
      <c r="A1688" s="9"/>
      <c r="B1688" s="10"/>
      <c r="C1688" s="9"/>
      <c r="D1688" s="16"/>
      <c r="E1688" s="11"/>
      <c r="F1688" s="12" t="s">
        <v>1642</v>
      </c>
      <c r="G1688" s="11"/>
      <c r="H1688" s="9"/>
      <c r="I1688" s="9"/>
      <c r="J1688" s="9"/>
      <c r="K1688" s="13"/>
      <c r="L1688" s="9"/>
      <c r="M1688" s="11"/>
      <c r="N1688" s="14"/>
      <c r="O1688" s="11"/>
      <c r="P1688" s="15"/>
      <c r="Q1688" s="15"/>
      <c r="R1688" s="15"/>
      <c r="S1688" s="15"/>
      <c r="T1688" s="9"/>
    </row>
    <row r="1689" spans="1:20" hidden="1">
      <c r="A1689" s="9"/>
      <c r="B1689" s="10"/>
      <c r="C1689" s="9"/>
      <c r="D1689" s="16"/>
      <c r="E1689" s="11"/>
      <c r="F1689" s="12" t="s">
        <v>1643</v>
      </c>
      <c r="G1689" s="11"/>
      <c r="H1689" s="9"/>
      <c r="I1689" s="9"/>
      <c r="J1689" s="9"/>
      <c r="K1689" s="13"/>
      <c r="L1689" s="9"/>
      <c r="M1689" s="11"/>
      <c r="N1689" s="14"/>
      <c r="O1689" s="11"/>
      <c r="P1689" s="15"/>
      <c r="Q1689" s="15"/>
      <c r="R1689" s="15"/>
      <c r="S1689" s="15"/>
      <c r="T1689" s="9"/>
    </row>
    <row r="1690" spans="1:20" hidden="1">
      <c r="A1690" s="9"/>
      <c r="B1690" s="10"/>
      <c r="C1690" s="9"/>
      <c r="D1690" s="16"/>
      <c r="E1690" s="11"/>
      <c r="F1690" s="12" t="s">
        <v>1644</v>
      </c>
      <c r="G1690" s="11"/>
      <c r="H1690" s="9"/>
      <c r="I1690" s="9"/>
      <c r="J1690" s="9"/>
      <c r="K1690" s="13"/>
      <c r="L1690" s="9"/>
      <c r="M1690" s="11"/>
      <c r="N1690" s="14"/>
      <c r="O1690" s="11"/>
      <c r="P1690" s="15"/>
      <c r="Q1690" s="15"/>
      <c r="R1690" s="15"/>
      <c r="S1690" s="15"/>
      <c r="T1690" s="9"/>
    </row>
    <row r="1691" spans="1:20" hidden="1">
      <c r="A1691" s="9"/>
      <c r="B1691" s="10"/>
      <c r="C1691" s="9"/>
      <c r="D1691" s="16"/>
      <c r="E1691" s="11"/>
      <c r="F1691" s="12" t="s">
        <v>1645</v>
      </c>
      <c r="G1691" s="11"/>
      <c r="H1691" s="9"/>
      <c r="I1691" s="9"/>
      <c r="J1691" s="9"/>
      <c r="K1691" s="13"/>
      <c r="L1691" s="9"/>
      <c r="M1691" s="11"/>
      <c r="N1691" s="14"/>
      <c r="O1691" s="11"/>
      <c r="P1691" s="15"/>
      <c r="Q1691" s="15"/>
      <c r="R1691" s="15"/>
      <c r="S1691" s="15"/>
      <c r="T1691" s="9"/>
    </row>
    <row r="1692" spans="1:20" hidden="1">
      <c r="A1692" s="9"/>
      <c r="B1692" s="10"/>
      <c r="C1692" s="9"/>
      <c r="D1692" s="16"/>
      <c r="E1692" s="11"/>
      <c r="F1692" s="12" t="s">
        <v>1646</v>
      </c>
      <c r="G1692" s="11"/>
      <c r="H1692" s="9"/>
      <c r="I1692" s="9"/>
      <c r="J1692" s="9"/>
      <c r="K1692" s="13"/>
      <c r="L1692" s="9"/>
      <c r="M1692" s="11"/>
      <c r="N1692" s="14"/>
      <c r="O1692" s="11"/>
      <c r="P1692" s="15"/>
      <c r="Q1692" s="15"/>
      <c r="R1692" s="15"/>
      <c r="S1692" s="15"/>
      <c r="T1692" s="9"/>
    </row>
    <row r="1693" spans="1:20" hidden="1">
      <c r="A1693" s="9"/>
      <c r="B1693" s="10"/>
      <c r="C1693" s="9"/>
      <c r="D1693" s="16"/>
      <c r="E1693" s="11"/>
      <c r="F1693" s="12" t="s">
        <v>1647</v>
      </c>
      <c r="G1693" s="11"/>
      <c r="H1693" s="9"/>
      <c r="I1693" s="9"/>
      <c r="J1693" s="9"/>
      <c r="K1693" s="13"/>
      <c r="L1693" s="9"/>
      <c r="M1693" s="11"/>
      <c r="N1693" s="14"/>
      <c r="O1693" s="11"/>
      <c r="P1693" s="15"/>
      <c r="Q1693" s="15"/>
      <c r="R1693" s="15"/>
      <c r="S1693" s="15"/>
      <c r="T1693" s="9"/>
    </row>
    <row r="1694" spans="1:20" hidden="1">
      <c r="A1694" s="9"/>
      <c r="B1694" s="10"/>
      <c r="C1694" s="9"/>
      <c r="D1694" s="16"/>
      <c r="E1694" s="11"/>
      <c r="F1694" s="12" t="s">
        <v>1648</v>
      </c>
      <c r="G1694" s="11"/>
      <c r="H1694" s="9"/>
      <c r="I1694" s="9"/>
      <c r="J1694" s="9"/>
      <c r="K1694" s="13"/>
      <c r="L1694" s="9"/>
      <c r="M1694" s="11"/>
      <c r="N1694" s="14"/>
      <c r="O1694" s="11"/>
      <c r="P1694" s="15"/>
      <c r="Q1694" s="15"/>
      <c r="R1694" s="15"/>
      <c r="S1694" s="15"/>
      <c r="T1694" s="9"/>
    </row>
    <row r="1695" spans="1:20" hidden="1">
      <c r="A1695" s="9"/>
      <c r="B1695" s="10"/>
      <c r="C1695" s="9"/>
      <c r="D1695" s="16"/>
      <c r="E1695" s="11"/>
      <c r="F1695" s="12" t="s">
        <v>1649</v>
      </c>
      <c r="G1695" s="11"/>
      <c r="H1695" s="9"/>
      <c r="I1695" s="9"/>
      <c r="J1695" s="9"/>
      <c r="K1695" s="13"/>
      <c r="L1695" s="9"/>
      <c r="M1695" s="11"/>
      <c r="N1695" s="14"/>
      <c r="O1695" s="11"/>
      <c r="P1695" s="15"/>
      <c r="Q1695" s="15"/>
      <c r="R1695" s="15"/>
      <c r="S1695" s="15"/>
      <c r="T1695" s="9"/>
    </row>
    <row r="1696" spans="1:20" hidden="1">
      <c r="A1696" s="9"/>
      <c r="B1696" s="10"/>
      <c r="C1696" s="9"/>
      <c r="D1696" s="16"/>
      <c r="E1696" s="11"/>
      <c r="F1696" s="12" t="s">
        <v>1650</v>
      </c>
      <c r="G1696" s="11"/>
      <c r="H1696" s="9"/>
      <c r="I1696" s="9"/>
      <c r="J1696" s="9"/>
      <c r="K1696" s="13"/>
      <c r="L1696" s="9"/>
      <c r="M1696" s="11"/>
      <c r="N1696" s="14"/>
      <c r="O1696" s="11"/>
      <c r="P1696" s="15"/>
      <c r="Q1696" s="15"/>
      <c r="R1696" s="15"/>
      <c r="S1696" s="15"/>
      <c r="T1696" s="9"/>
    </row>
    <row r="1697" spans="1:20" hidden="1">
      <c r="A1697" s="9"/>
      <c r="B1697" s="10"/>
      <c r="C1697" s="9"/>
      <c r="D1697" s="16"/>
      <c r="E1697" s="11"/>
      <c r="F1697" s="12" t="s">
        <v>1651</v>
      </c>
      <c r="G1697" s="11"/>
      <c r="H1697" s="9"/>
      <c r="I1697" s="9"/>
      <c r="J1697" s="9"/>
      <c r="K1697" s="13"/>
      <c r="L1697" s="9"/>
      <c r="M1697" s="11"/>
      <c r="N1697" s="14"/>
      <c r="O1697" s="11"/>
      <c r="P1697" s="15"/>
      <c r="Q1697" s="15"/>
      <c r="R1697" s="15"/>
      <c r="S1697" s="15"/>
      <c r="T1697" s="9"/>
    </row>
    <row r="1698" spans="1:20" hidden="1">
      <c r="A1698" s="9"/>
      <c r="B1698" s="10"/>
      <c r="C1698" s="9"/>
      <c r="D1698" s="16"/>
      <c r="E1698" s="11"/>
      <c r="F1698" s="12" t="s">
        <v>1652</v>
      </c>
      <c r="G1698" s="11"/>
      <c r="H1698" s="9"/>
      <c r="I1698" s="9"/>
      <c r="J1698" s="9"/>
      <c r="K1698" s="13"/>
      <c r="L1698" s="9"/>
      <c r="M1698" s="11"/>
      <c r="N1698" s="14"/>
      <c r="O1698" s="11"/>
      <c r="P1698" s="15"/>
      <c r="Q1698" s="15"/>
      <c r="R1698" s="15"/>
      <c r="S1698" s="15"/>
      <c r="T1698" s="9"/>
    </row>
    <row r="1699" spans="1:20" hidden="1">
      <c r="A1699" s="9"/>
      <c r="B1699" s="10"/>
      <c r="C1699" s="9"/>
      <c r="D1699" s="16"/>
      <c r="E1699" s="11"/>
      <c r="F1699" s="12" t="s">
        <v>1653</v>
      </c>
      <c r="G1699" s="11"/>
      <c r="H1699" s="9"/>
      <c r="I1699" s="9"/>
      <c r="J1699" s="9"/>
      <c r="K1699" s="13"/>
      <c r="L1699" s="9"/>
      <c r="M1699" s="11"/>
      <c r="N1699" s="14"/>
      <c r="O1699" s="11"/>
      <c r="P1699" s="15"/>
      <c r="Q1699" s="15"/>
      <c r="R1699" s="15"/>
      <c r="S1699" s="15"/>
      <c r="T1699" s="9"/>
    </row>
    <row r="1700" spans="1:20" hidden="1">
      <c r="A1700" s="9"/>
      <c r="B1700" s="10"/>
      <c r="C1700" s="9"/>
      <c r="D1700" s="16"/>
      <c r="E1700" s="11"/>
      <c r="F1700" s="12" t="s">
        <v>1654</v>
      </c>
      <c r="G1700" s="11"/>
      <c r="H1700" s="9"/>
      <c r="I1700" s="9"/>
      <c r="J1700" s="9"/>
      <c r="K1700" s="13"/>
      <c r="L1700" s="9"/>
      <c r="M1700" s="11"/>
      <c r="N1700" s="14"/>
      <c r="O1700" s="11"/>
      <c r="P1700" s="15"/>
      <c r="Q1700" s="15"/>
      <c r="R1700" s="15"/>
      <c r="S1700" s="15"/>
      <c r="T1700" s="9"/>
    </row>
    <row r="1701" spans="1:20" hidden="1">
      <c r="A1701" s="9"/>
      <c r="B1701" s="10"/>
      <c r="C1701" s="9"/>
      <c r="D1701" s="16"/>
      <c r="E1701" s="11"/>
      <c r="F1701" s="12" t="s">
        <v>1655</v>
      </c>
      <c r="G1701" s="11"/>
      <c r="H1701" s="9"/>
      <c r="I1701" s="9"/>
      <c r="J1701" s="9"/>
      <c r="K1701" s="13"/>
      <c r="L1701" s="9"/>
      <c r="M1701" s="11"/>
      <c r="N1701" s="14"/>
      <c r="O1701" s="11"/>
      <c r="P1701" s="15"/>
      <c r="Q1701" s="15"/>
      <c r="R1701" s="15"/>
      <c r="S1701" s="15"/>
      <c r="T1701" s="9"/>
    </row>
    <row r="1702" spans="1:20" hidden="1">
      <c r="A1702" s="9"/>
      <c r="B1702" s="10"/>
      <c r="C1702" s="9"/>
      <c r="D1702" s="16"/>
      <c r="E1702" s="11"/>
      <c r="F1702" s="12" t="s">
        <v>1656</v>
      </c>
      <c r="G1702" s="11"/>
      <c r="H1702" s="9"/>
      <c r="I1702" s="9"/>
      <c r="J1702" s="9"/>
      <c r="K1702" s="13"/>
      <c r="L1702" s="9"/>
      <c r="M1702" s="11"/>
      <c r="N1702" s="14"/>
      <c r="O1702" s="11"/>
      <c r="P1702" s="15"/>
      <c r="Q1702" s="15"/>
      <c r="R1702" s="15"/>
      <c r="S1702" s="15"/>
      <c r="T1702" s="9"/>
    </row>
    <row r="1703" spans="1:20" hidden="1">
      <c r="A1703" s="9"/>
      <c r="B1703" s="10"/>
      <c r="C1703" s="9"/>
      <c r="D1703" s="16"/>
      <c r="E1703" s="11"/>
      <c r="F1703" s="12" t="s">
        <v>1657</v>
      </c>
      <c r="G1703" s="11"/>
      <c r="H1703" s="9"/>
      <c r="I1703" s="9"/>
      <c r="J1703" s="9"/>
      <c r="K1703" s="13"/>
      <c r="L1703" s="9"/>
      <c r="M1703" s="11"/>
      <c r="N1703" s="14"/>
      <c r="O1703" s="11"/>
      <c r="P1703" s="15"/>
      <c r="Q1703" s="15"/>
      <c r="R1703" s="15"/>
      <c r="S1703" s="15"/>
      <c r="T1703" s="9"/>
    </row>
    <row r="1704" spans="1:20" hidden="1">
      <c r="A1704" s="9"/>
      <c r="B1704" s="10"/>
      <c r="C1704" s="9"/>
      <c r="D1704" s="16"/>
      <c r="E1704" s="11"/>
      <c r="F1704" s="12" t="s">
        <v>1658</v>
      </c>
      <c r="G1704" s="11"/>
      <c r="H1704" s="9"/>
      <c r="I1704" s="9"/>
      <c r="J1704" s="9"/>
      <c r="K1704" s="13"/>
      <c r="L1704" s="9"/>
      <c r="M1704" s="11"/>
      <c r="N1704" s="14"/>
      <c r="O1704" s="11"/>
      <c r="P1704" s="15"/>
      <c r="Q1704" s="15"/>
      <c r="R1704" s="15"/>
      <c r="S1704" s="15"/>
      <c r="T1704" s="9"/>
    </row>
    <row r="1705" spans="1:20" hidden="1">
      <c r="A1705" s="9"/>
      <c r="B1705" s="10"/>
      <c r="C1705" s="9"/>
      <c r="D1705" s="16"/>
      <c r="E1705" s="11"/>
      <c r="F1705" s="12" t="s">
        <v>1659</v>
      </c>
      <c r="G1705" s="11"/>
      <c r="H1705" s="9"/>
      <c r="I1705" s="9"/>
      <c r="J1705" s="9"/>
      <c r="K1705" s="13"/>
      <c r="L1705" s="9"/>
      <c r="M1705" s="11"/>
      <c r="N1705" s="14"/>
      <c r="O1705" s="11"/>
      <c r="P1705" s="15"/>
      <c r="Q1705" s="15"/>
      <c r="R1705" s="15"/>
      <c r="S1705" s="15"/>
      <c r="T1705" s="9"/>
    </row>
    <row r="1706" spans="1:20" hidden="1">
      <c r="A1706" s="9"/>
      <c r="B1706" s="10"/>
      <c r="C1706" s="9"/>
      <c r="D1706" s="16"/>
      <c r="E1706" s="11"/>
      <c r="F1706" s="12" t="s">
        <v>1660</v>
      </c>
      <c r="G1706" s="11"/>
      <c r="H1706" s="9"/>
      <c r="I1706" s="9"/>
      <c r="J1706" s="9"/>
      <c r="K1706" s="13"/>
      <c r="L1706" s="9"/>
      <c r="M1706" s="11"/>
      <c r="N1706" s="14"/>
      <c r="O1706" s="11"/>
      <c r="P1706" s="15"/>
      <c r="Q1706" s="15"/>
      <c r="R1706" s="15"/>
      <c r="S1706" s="15"/>
      <c r="T1706" s="9"/>
    </row>
    <row r="1707" spans="1:20" hidden="1">
      <c r="A1707" s="9"/>
      <c r="B1707" s="10"/>
      <c r="C1707" s="9"/>
      <c r="D1707" s="16"/>
      <c r="E1707" s="11"/>
      <c r="F1707" s="12" t="s">
        <v>1661</v>
      </c>
      <c r="G1707" s="11"/>
      <c r="H1707" s="9"/>
      <c r="I1707" s="9"/>
      <c r="J1707" s="9"/>
      <c r="K1707" s="13"/>
      <c r="L1707" s="9"/>
      <c r="M1707" s="11"/>
      <c r="N1707" s="14"/>
      <c r="O1707" s="11"/>
      <c r="P1707" s="15"/>
      <c r="Q1707" s="15"/>
      <c r="R1707" s="15"/>
      <c r="S1707" s="15"/>
      <c r="T1707" s="9"/>
    </row>
    <row r="1708" spans="1:20" hidden="1">
      <c r="A1708" s="9"/>
      <c r="B1708" s="10"/>
      <c r="C1708" s="9"/>
      <c r="D1708" s="16"/>
      <c r="E1708" s="11"/>
      <c r="F1708" s="12" t="s">
        <v>1662</v>
      </c>
      <c r="G1708" s="11"/>
      <c r="H1708" s="9"/>
      <c r="I1708" s="9"/>
      <c r="J1708" s="9"/>
      <c r="K1708" s="13"/>
      <c r="L1708" s="9"/>
      <c r="M1708" s="11"/>
      <c r="N1708" s="14"/>
      <c r="O1708" s="11"/>
      <c r="P1708" s="15"/>
      <c r="Q1708" s="15"/>
      <c r="R1708" s="15"/>
      <c r="S1708" s="15"/>
      <c r="T1708" s="9"/>
    </row>
    <row r="1709" spans="1:20" hidden="1">
      <c r="A1709" s="9"/>
      <c r="B1709" s="10"/>
      <c r="C1709" s="9"/>
      <c r="D1709" s="16"/>
      <c r="E1709" s="11"/>
      <c r="F1709" s="12" t="s">
        <v>1663</v>
      </c>
      <c r="G1709" s="11"/>
      <c r="H1709" s="9"/>
      <c r="I1709" s="9"/>
      <c r="J1709" s="9"/>
      <c r="K1709" s="13"/>
      <c r="L1709" s="9"/>
      <c r="M1709" s="11"/>
      <c r="N1709" s="14"/>
      <c r="O1709" s="11"/>
      <c r="P1709" s="15"/>
      <c r="Q1709" s="15"/>
      <c r="R1709" s="15"/>
      <c r="S1709" s="15"/>
      <c r="T1709" s="9"/>
    </row>
    <row r="1710" spans="1:20" hidden="1">
      <c r="A1710" s="9"/>
      <c r="B1710" s="10"/>
      <c r="C1710" s="9"/>
      <c r="D1710" s="16"/>
      <c r="E1710" s="11"/>
      <c r="F1710" s="12" t="s">
        <v>1664</v>
      </c>
      <c r="G1710" s="11"/>
      <c r="H1710" s="9"/>
      <c r="I1710" s="9"/>
      <c r="J1710" s="9"/>
      <c r="K1710" s="13"/>
      <c r="L1710" s="9"/>
      <c r="M1710" s="11"/>
      <c r="N1710" s="14"/>
      <c r="O1710" s="11"/>
      <c r="P1710" s="15"/>
      <c r="Q1710" s="15"/>
      <c r="R1710" s="15"/>
      <c r="S1710" s="15"/>
      <c r="T1710" s="9"/>
    </row>
    <row r="1711" spans="1:20" hidden="1">
      <c r="A1711" s="9"/>
      <c r="B1711" s="10"/>
      <c r="C1711" s="9"/>
      <c r="D1711" s="16"/>
      <c r="E1711" s="11"/>
      <c r="F1711" s="12" t="s">
        <v>1665</v>
      </c>
      <c r="G1711" s="11"/>
      <c r="H1711" s="9"/>
      <c r="I1711" s="9"/>
      <c r="J1711" s="9"/>
      <c r="K1711" s="13"/>
      <c r="L1711" s="9"/>
      <c r="M1711" s="11"/>
      <c r="N1711" s="14"/>
      <c r="O1711" s="11"/>
      <c r="P1711" s="15"/>
      <c r="Q1711" s="15"/>
      <c r="R1711" s="15"/>
      <c r="S1711" s="15"/>
      <c r="T1711" s="9"/>
    </row>
    <row r="1712" spans="1:20" hidden="1">
      <c r="A1712" s="9"/>
      <c r="B1712" s="10"/>
      <c r="C1712" s="9"/>
      <c r="D1712" s="16"/>
      <c r="E1712" s="11"/>
      <c r="F1712" s="12" t="s">
        <v>1666</v>
      </c>
      <c r="G1712" s="11"/>
      <c r="H1712" s="9"/>
      <c r="I1712" s="9"/>
      <c r="J1712" s="9"/>
      <c r="K1712" s="13"/>
      <c r="L1712" s="9"/>
      <c r="M1712" s="11"/>
      <c r="N1712" s="14"/>
      <c r="O1712" s="11"/>
      <c r="P1712" s="15"/>
      <c r="Q1712" s="15"/>
      <c r="R1712" s="15"/>
      <c r="S1712" s="15"/>
      <c r="T1712" s="9"/>
    </row>
    <row r="1713" spans="1:20" hidden="1">
      <c r="A1713" s="9"/>
      <c r="B1713" s="10"/>
      <c r="C1713" s="9"/>
      <c r="D1713" s="16"/>
      <c r="E1713" s="11"/>
      <c r="F1713" s="12" t="s">
        <v>1667</v>
      </c>
      <c r="G1713" s="11"/>
      <c r="H1713" s="9"/>
      <c r="I1713" s="9"/>
      <c r="J1713" s="9"/>
      <c r="K1713" s="13"/>
      <c r="L1713" s="9"/>
      <c r="M1713" s="11"/>
      <c r="N1713" s="14"/>
      <c r="O1713" s="11"/>
      <c r="P1713" s="15"/>
      <c r="Q1713" s="15"/>
      <c r="R1713" s="15"/>
      <c r="S1713" s="15"/>
      <c r="T1713" s="9"/>
    </row>
    <row r="1714" spans="1:20" hidden="1">
      <c r="A1714" s="9"/>
      <c r="B1714" s="10"/>
      <c r="C1714" s="9"/>
      <c r="D1714" s="16"/>
      <c r="E1714" s="11"/>
      <c r="F1714" s="12" t="s">
        <v>1668</v>
      </c>
      <c r="G1714" s="11"/>
      <c r="H1714" s="9"/>
      <c r="I1714" s="9"/>
      <c r="J1714" s="9"/>
      <c r="K1714" s="13"/>
      <c r="L1714" s="9"/>
      <c r="M1714" s="11"/>
      <c r="N1714" s="14"/>
      <c r="O1714" s="11"/>
      <c r="P1714" s="15"/>
      <c r="Q1714" s="15"/>
      <c r="R1714" s="15"/>
      <c r="S1714" s="15"/>
      <c r="T1714" s="9"/>
    </row>
    <row r="1715" spans="1:20" hidden="1">
      <c r="A1715" s="9"/>
      <c r="B1715" s="10"/>
      <c r="C1715" s="9"/>
      <c r="D1715" s="16"/>
      <c r="E1715" s="11"/>
      <c r="F1715" s="12" t="s">
        <v>1669</v>
      </c>
      <c r="G1715" s="11"/>
      <c r="H1715" s="9"/>
      <c r="I1715" s="9"/>
      <c r="J1715" s="9"/>
      <c r="K1715" s="13"/>
      <c r="L1715" s="9"/>
      <c r="M1715" s="11"/>
      <c r="N1715" s="14"/>
      <c r="O1715" s="11"/>
      <c r="P1715" s="15"/>
      <c r="Q1715" s="15"/>
      <c r="R1715" s="15"/>
      <c r="S1715" s="15"/>
      <c r="T1715" s="9"/>
    </row>
    <row r="1716" spans="1:20" hidden="1">
      <c r="A1716" s="9"/>
      <c r="B1716" s="10"/>
      <c r="C1716" s="9"/>
      <c r="D1716" s="16"/>
      <c r="E1716" s="11"/>
      <c r="F1716" s="12" t="s">
        <v>1670</v>
      </c>
      <c r="G1716" s="11"/>
      <c r="H1716" s="9"/>
      <c r="I1716" s="9"/>
      <c r="J1716" s="9"/>
      <c r="K1716" s="13"/>
      <c r="L1716" s="9"/>
      <c r="M1716" s="11"/>
      <c r="N1716" s="14"/>
      <c r="O1716" s="11"/>
      <c r="P1716" s="15"/>
      <c r="Q1716" s="15"/>
      <c r="R1716" s="15"/>
      <c r="S1716" s="15"/>
      <c r="T1716" s="9"/>
    </row>
    <row r="1717" spans="1:20" hidden="1">
      <c r="A1717" s="9"/>
      <c r="B1717" s="10"/>
      <c r="C1717" s="9"/>
      <c r="D1717" s="16"/>
      <c r="E1717" s="11"/>
      <c r="F1717" s="12" t="s">
        <v>1671</v>
      </c>
      <c r="G1717" s="11"/>
      <c r="H1717" s="9"/>
      <c r="I1717" s="9"/>
      <c r="J1717" s="9"/>
      <c r="K1717" s="13"/>
      <c r="L1717" s="9"/>
      <c r="M1717" s="11"/>
      <c r="N1717" s="14"/>
      <c r="O1717" s="11"/>
      <c r="P1717" s="15"/>
      <c r="Q1717" s="15"/>
      <c r="R1717" s="15"/>
      <c r="S1717" s="15"/>
      <c r="T1717" s="9"/>
    </row>
    <row r="1718" spans="1:20" hidden="1">
      <c r="A1718" s="9"/>
      <c r="B1718" s="10"/>
      <c r="C1718" s="9"/>
      <c r="D1718" s="16"/>
      <c r="E1718" s="11"/>
      <c r="F1718" s="12" t="s">
        <v>1672</v>
      </c>
      <c r="G1718" s="11"/>
      <c r="H1718" s="9"/>
      <c r="I1718" s="9"/>
      <c r="J1718" s="9"/>
      <c r="K1718" s="13"/>
      <c r="L1718" s="9"/>
      <c r="M1718" s="11"/>
      <c r="N1718" s="14"/>
      <c r="O1718" s="11"/>
      <c r="P1718" s="15"/>
      <c r="Q1718" s="15"/>
      <c r="R1718" s="15"/>
      <c r="S1718" s="15"/>
      <c r="T1718" s="9"/>
    </row>
    <row r="1719" spans="1:20" hidden="1">
      <c r="A1719" s="9"/>
      <c r="B1719" s="10"/>
      <c r="C1719" s="9"/>
      <c r="D1719" s="16"/>
      <c r="E1719" s="11"/>
      <c r="F1719" s="12" t="s">
        <v>1673</v>
      </c>
      <c r="G1719" s="11"/>
      <c r="H1719" s="9"/>
      <c r="I1719" s="9"/>
      <c r="J1719" s="9"/>
      <c r="K1719" s="13"/>
      <c r="L1719" s="9"/>
      <c r="M1719" s="11"/>
      <c r="N1719" s="14"/>
      <c r="O1719" s="11"/>
      <c r="P1719" s="15"/>
      <c r="Q1719" s="15"/>
      <c r="R1719" s="15"/>
      <c r="S1719" s="15"/>
      <c r="T1719" s="9"/>
    </row>
    <row r="1720" spans="1:20" hidden="1">
      <c r="A1720" s="9"/>
      <c r="B1720" s="10"/>
      <c r="C1720" s="9"/>
      <c r="D1720" s="16"/>
      <c r="E1720" s="11"/>
      <c r="F1720" s="12" t="s">
        <v>1674</v>
      </c>
      <c r="G1720" s="11"/>
      <c r="H1720" s="9"/>
      <c r="I1720" s="9"/>
      <c r="J1720" s="9"/>
      <c r="K1720" s="13"/>
      <c r="L1720" s="9"/>
      <c r="M1720" s="11"/>
      <c r="N1720" s="14"/>
      <c r="O1720" s="11"/>
      <c r="P1720" s="15"/>
      <c r="Q1720" s="15"/>
      <c r="R1720" s="15"/>
      <c r="S1720" s="15"/>
      <c r="T1720" s="9"/>
    </row>
    <row r="1721" spans="1:20" hidden="1">
      <c r="A1721" s="9"/>
      <c r="B1721" s="10"/>
      <c r="C1721" s="9"/>
      <c r="D1721" s="16"/>
      <c r="E1721" s="11"/>
      <c r="F1721" s="12" t="s">
        <v>1675</v>
      </c>
      <c r="G1721" s="11"/>
      <c r="H1721" s="9"/>
      <c r="I1721" s="9"/>
      <c r="J1721" s="9"/>
      <c r="K1721" s="13"/>
      <c r="L1721" s="9"/>
      <c r="M1721" s="11"/>
      <c r="N1721" s="14"/>
      <c r="O1721" s="11"/>
      <c r="P1721" s="15"/>
      <c r="Q1721" s="15"/>
      <c r="R1721" s="15"/>
      <c r="S1721" s="15"/>
      <c r="T1721" s="9"/>
    </row>
    <row r="1722" spans="1:20" hidden="1">
      <c r="A1722" s="9"/>
      <c r="B1722" s="10"/>
      <c r="C1722" s="9"/>
      <c r="D1722" s="16"/>
      <c r="E1722" s="11"/>
      <c r="F1722" s="12" t="s">
        <v>1676</v>
      </c>
      <c r="G1722" s="11"/>
      <c r="H1722" s="9"/>
      <c r="I1722" s="9"/>
      <c r="J1722" s="9"/>
      <c r="K1722" s="13"/>
      <c r="L1722" s="9"/>
      <c r="M1722" s="11"/>
      <c r="N1722" s="14"/>
      <c r="O1722" s="11"/>
      <c r="P1722" s="15"/>
      <c r="Q1722" s="15"/>
      <c r="R1722" s="15"/>
      <c r="S1722" s="15"/>
      <c r="T1722" s="9"/>
    </row>
    <row r="1723" spans="1:20" hidden="1">
      <c r="A1723" s="9"/>
      <c r="B1723" s="10"/>
      <c r="C1723" s="9"/>
      <c r="D1723" s="16"/>
      <c r="E1723" s="11"/>
      <c r="F1723" s="12" t="s">
        <v>1677</v>
      </c>
      <c r="G1723" s="11"/>
      <c r="H1723" s="9"/>
      <c r="I1723" s="9"/>
      <c r="J1723" s="9"/>
      <c r="K1723" s="13"/>
      <c r="L1723" s="9"/>
      <c r="M1723" s="11"/>
      <c r="N1723" s="14"/>
      <c r="O1723" s="11"/>
      <c r="P1723" s="15"/>
      <c r="Q1723" s="15"/>
      <c r="R1723" s="15"/>
      <c r="S1723" s="15"/>
      <c r="T1723" s="9"/>
    </row>
    <row r="1724" spans="1:20" hidden="1">
      <c r="A1724" s="9"/>
      <c r="B1724" s="10"/>
      <c r="C1724" s="9"/>
      <c r="D1724" s="16"/>
      <c r="E1724" s="11"/>
      <c r="F1724" s="12" t="s">
        <v>1678</v>
      </c>
      <c r="G1724" s="11"/>
      <c r="H1724" s="9"/>
      <c r="I1724" s="9"/>
      <c r="J1724" s="9"/>
      <c r="K1724" s="13"/>
      <c r="L1724" s="9"/>
      <c r="M1724" s="11"/>
      <c r="N1724" s="14"/>
      <c r="O1724" s="11"/>
      <c r="P1724" s="15"/>
      <c r="Q1724" s="15"/>
      <c r="R1724" s="15"/>
      <c r="S1724" s="15"/>
      <c r="T1724" s="9"/>
    </row>
    <row r="1725" spans="1:20" hidden="1">
      <c r="A1725" s="9"/>
      <c r="B1725" s="10"/>
      <c r="C1725" s="9"/>
      <c r="D1725" s="16"/>
      <c r="E1725" s="11"/>
      <c r="F1725" s="12" t="s">
        <v>869</v>
      </c>
      <c r="G1725" s="11"/>
      <c r="H1725" s="9"/>
      <c r="I1725" s="9"/>
      <c r="J1725" s="9"/>
      <c r="K1725" s="13"/>
      <c r="L1725" s="9"/>
      <c r="M1725" s="11"/>
      <c r="N1725" s="14"/>
      <c r="O1725" s="11"/>
      <c r="P1725" s="15"/>
      <c r="Q1725" s="15"/>
      <c r="R1725" s="15"/>
      <c r="S1725" s="15"/>
      <c r="T1725" s="9"/>
    </row>
    <row r="1726" spans="1:20" hidden="1">
      <c r="A1726" s="9"/>
      <c r="B1726" s="10"/>
      <c r="C1726" s="9"/>
      <c r="D1726" s="16"/>
      <c r="E1726" s="11"/>
      <c r="F1726" s="12" t="s">
        <v>1679</v>
      </c>
      <c r="G1726" s="11"/>
      <c r="H1726" s="9"/>
      <c r="I1726" s="9"/>
      <c r="J1726" s="9"/>
      <c r="K1726" s="13"/>
      <c r="L1726" s="9"/>
      <c r="M1726" s="11"/>
      <c r="N1726" s="14"/>
      <c r="O1726" s="11"/>
      <c r="P1726" s="15"/>
      <c r="Q1726" s="15"/>
      <c r="R1726" s="15"/>
      <c r="S1726" s="15"/>
      <c r="T1726" s="9"/>
    </row>
    <row r="1727" spans="1:20" hidden="1">
      <c r="A1727" s="9"/>
      <c r="B1727" s="10"/>
      <c r="C1727" s="9"/>
      <c r="D1727" s="16"/>
      <c r="E1727" s="11"/>
      <c r="F1727" s="12" t="s">
        <v>1680</v>
      </c>
      <c r="G1727" s="11"/>
      <c r="H1727" s="9"/>
      <c r="I1727" s="9"/>
      <c r="J1727" s="9"/>
      <c r="K1727" s="13"/>
      <c r="L1727" s="9"/>
      <c r="M1727" s="11"/>
      <c r="N1727" s="14"/>
      <c r="O1727" s="11"/>
      <c r="P1727" s="15"/>
      <c r="Q1727" s="15"/>
      <c r="R1727" s="15"/>
      <c r="S1727" s="15"/>
      <c r="T1727" s="9"/>
    </row>
    <row r="1728" spans="1:20" hidden="1">
      <c r="A1728" s="9"/>
      <c r="B1728" s="10"/>
      <c r="C1728" s="9"/>
      <c r="D1728" s="16"/>
      <c r="E1728" s="11"/>
      <c r="F1728" s="12" t="s">
        <v>1681</v>
      </c>
      <c r="G1728" s="11"/>
      <c r="H1728" s="9"/>
      <c r="I1728" s="9"/>
      <c r="J1728" s="9"/>
      <c r="K1728" s="13"/>
      <c r="L1728" s="9"/>
      <c r="M1728" s="11"/>
      <c r="N1728" s="14"/>
      <c r="O1728" s="11"/>
      <c r="P1728" s="15"/>
      <c r="Q1728" s="15"/>
      <c r="R1728" s="15"/>
      <c r="S1728" s="15"/>
      <c r="T1728" s="9"/>
    </row>
    <row r="1729" spans="1:20" hidden="1">
      <c r="A1729" s="9"/>
      <c r="B1729" s="10"/>
      <c r="C1729" s="9"/>
      <c r="D1729" s="16"/>
      <c r="E1729" s="11"/>
      <c r="F1729" s="12" t="s">
        <v>1682</v>
      </c>
      <c r="G1729" s="11"/>
      <c r="H1729" s="9"/>
      <c r="I1729" s="9"/>
      <c r="J1729" s="9"/>
      <c r="K1729" s="13"/>
      <c r="L1729" s="9"/>
      <c r="M1729" s="11"/>
      <c r="N1729" s="14"/>
      <c r="O1729" s="11"/>
      <c r="P1729" s="15"/>
      <c r="Q1729" s="15"/>
      <c r="R1729" s="15"/>
      <c r="S1729" s="15"/>
      <c r="T1729" s="9"/>
    </row>
    <row r="1730" spans="1:20" hidden="1">
      <c r="A1730" s="9"/>
      <c r="B1730" s="10"/>
      <c r="C1730" s="9"/>
      <c r="D1730" s="16"/>
      <c r="E1730" s="11"/>
      <c r="F1730" s="12" t="s">
        <v>1683</v>
      </c>
      <c r="G1730" s="11"/>
      <c r="H1730" s="9"/>
      <c r="I1730" s="9"/>
      <c r="J1730" s="9"/>
      <c r="K1730" s="13"/>
      <c r="L1730" s="9"/>
      <c r="M1730" s="11"/>
      <c r="N1730" s="14"/>
      <c r="O1730" s="11"/>
      <c r="P1730" s="15"/>
      <c r="Q1730" s="15"/>
      <c r="R1730" s="15"/>
      <c r="S1730" s="15"/>
      <c r="T1730" s="9"/>
    </row>
    <row r="1731" spans="1:20" hidden="1">
      <c r="A1731" s="9"/>
      <c r="B1731" s="10"/>
      <c r="C1731" s="9"/>
      <c r="D1731" s="16"/>
      <c r="E1731" s="11"/>
      <c r="F1731" s="12" t="s">
        <v>490</v>
      </c>
      <c r="G1731" s="11"/>
      <c r="H1731" s="9"/>
      <c r="I1731" s="9"/>
      <c r="J1731" s="9"/>
      <c r="K1731" s="13"/>
      <c r="L1731" s="9"/>
      <c r="M1731" s="11"/>
      <c r="N1731" s="14"/>
      <c r="O1731" s="11"/>
      <c r="P1731" s="15"/>
      <c r="Q1731" s="15"/>
      <c r="R1731" s="15"/>
      <c r="S1731" s="15"/>
      <c r="T1731" s="9"/>
    </row>
    <row r="1732" spans="1:20" hidden="1">
      <c r="A1732" s="9"/>
      <c r="B1732" s="10"/>
      <c r="C1732" s="9"/>
      <c r="D1732" s="16"/>
      <c r="E1732" s="11"/>
      <c r="F1732" s="12" t="s">
        <v>1684</v>
      </c>
      <c r="G1732" s="11"/>
      <c r="H1732" s="9"/>
      <c r="I1732" s="9"/>
      <c r="J1732" s="9"/>
      <c r="K1732" s="13"/>
      <c r="L1732" s="9"/>
      <c r="M1732" s="11"/>
      <c r="N1732" s="14"/>
      <c r="O1732" s="11"/>
      <c r="P1732" s="15"/>
      <c r="Q1732" s="15"/>
      <c r="R1732" s="15"/>
      <c r="S1732" s="15"/>
      <c r="T1732" s="9"/>
    </row>
    <row r="1733" spans="1:20" hidden="1">
      <c r="A1733" s="9"/>
      <c r="B1733" s="10"/>
      <c r="C1733" s="9"/>
      <c r="D1733" s="16"/>
      <c r="E1733" s="11"/>
      <c r="F1733" s="12" t="s">
        <v>736</v>
      </c>
      <c r="G1733" s="11"/>
      <c r="H1733" s="9"/>
      <c r="I1733" s="9"/>
      <c r="J1733" s="9"/>
      <c r="K1733" s="13"/>
      <c r="L1733" s="9"/>
      <c r="M1733" s="11"/>
      <c r="N1733" s="14"/>
      <c r="O1733" s="11"/>
      <c r="P1733" s="15"/>
      <c r="Q1733" s="15"/>
      <c r="R1733" s="15"/>
      <c r="S1733" s="15"/>
      <c r="T1733" s="9"/>
    </row>
    <row r="1734" spans="1:20" hidden="1">
      <c r="A1734" s="9"/>
      <c r="B1734" s="10"/>
      <c r="C1734" s="9"/>
      <c r="D1734" s="16"/>
      <c r="E1734" s="11"/>
      <c r="F1734" s="12" t="s">
        <v>1685</v>
      </c>
      <c r="G1734" s="11"/>
      <c r="H1734" s="9"/>
      <c r="I1734" s="9"/>
      <c r="J1734" s="9"/>
      <c r="K1734" s="13"/>
      <c r="L1734" s="9"/>
      <c r="M1734" s="11"/>
      <c r="N1734" s="14"/>
      <c r="O1734" s="11"/>
      <c r="P1734" s="15"/>
      <c r="Q1734" s="15"/>
      <c r="R1734" s="15"/>
      <c r="S1734" s="15"/>
      <c r="T1734" s="9"/>
    </row>
    <row r="1735" spans="1:20" hidden="1">
      <c r="A1735" s="9"/>
      <c r="B1735" s="10"/>
      <c r="C1735" s="9"/>
      <c r="D1735" s="16"/>
      <c r="E1735" s="11"/>
      <c r="F1735" s="12" t="s">
        <v>1057</v>
      </c>
      <c r="G1735" s="11"/>
      <c r="H1735" s="9"/>
      <c r="I1735" s="9"/>
      <c r="J1735" s="9"/>
      <c r="K1735" s="13"/>
      <c r="L1735" s="9"/>
      <c r="M1735" s="11"/>
      <c r="N1735" s="14"/>
      <c r="O1735" s="11"/>
      <c r="P1735" s="15"/>
      <c r="Q1735" s="15"/>
      <c r="R1735" s="15"/>
      <c r="S1735" s="15"/>
      <c r="T1735" s="9"/>
    </row>
    <row r="1736" spans="1:20" hidden="1">
      <c r="A1736" s="9"/>
      <c r="B1736" s="10"/>
      <c r="C1736" s="9"/>
      <c r="D1736" s="16"/>
      <c r="E1736" s="11"/>
      <c r="F1736" s="12" t="s">
        <v>1686</v>
      </c>
      <c r="G1736" s="11"/>
      <c r="H1736" s="9"/>
      <c r="I1736" s="9"/>
      <c r="J1736" s="9"/>
      <c r="K1736" s="13"/>
      <c r="L1736" s="9"/>
      <c r="M1736" s="11"/>
      <c r="N1736" s="14"/>
      <c r="O1736" s="11"/>
      <c r="P1736" s="15"/>
      <c r="Q1736" s="15"/>
      <c r="R1736" s="15"/>
      <c r="S1736" s="15"/>
      <c r="T1736" s="9"/>
    </row>
    <row r="1737" spans="1:20" hidden="1">
      <c r="A1737" s="9"/>
      <c r="B1737" s="10"/>
      <c r="C1737" s="9"/>
      <c r="D1737" s="16"/>
      <c r="E1737" s="11"/>
      <c r="F1737" s="12" t="s">
        <v>1687</v>
      </c>
      <c r="G1737" s="11"/>
      <c r="H1737" s="9"/>
      <c r="I1737" s="9"/>
      <c r="J1737" s="9"/>
      <c r="K1737" s="13"/>
      <c r="L1737" s="9"/>
      <c r="M1737" s="11"/>
      <c r="N1737" s="14"/>
      <c r="O1737" s="11"/>
      <c r="P1737" s="15"/>
      <c r="Q1737" s="15"/>
      <c r="R1737" s="15"/>
      <c r="S1737" s="15"/>
      <c r="T1737" s="9"/>
    </row>
    <row r="1738" spans="1:20" hidden="1">
      <c r="A1738" s="9"/>
      <c r="B1738" s="10"/>
      <c r="C1738" s="9"/>
      <c r="D1738" s="16"/>
      <c r="E1738" s="11"/>
      <c r="F1738" s="12" t="s">
        <v>1688</v>
      </c>
      <c r="G1738" s="11"/>
      <c r="H1738" s="9"/>
      <c r="I1738" s="9"/>
      <c r="J1738" s="9"/>
      <c r="K1738" s="13"/>
      <c r="L1738" s="9"/>
      <c r="M1738" s="11"/>
      <c r="N1738" s="14"/>
      <c r="O1738" s="11"/>
      <c r="P1738" s="15"/>
      <c r="Q1738" s="15"/>
      <c r="R1738" s="15"/>
      <c r="S1738" s="15"/>
      <c r="T1738" s="9"/>
    </row>
    <row r="1739" spans="1:20" hidden="1">
      <c r="A1739" s="9"/>
      <c r="B1739" s="10"/>
      <c r="C1739" s="9"/>
      <c r="D1739" s="16"/>
      <c r="E1739" s="11"/>
      <c r="F1739" s="12" t="s">
        <v>1689</v>
      </c>
      <c r="G1739" s="11"/>
      <c r="H1739" s="9"/>
      <c r="I1739" s="9"/>
      <c r="J1739" s="9"/>
      <c r="K1739" s="13"/>
      <c r="L1739" s="9"/>
      <c r="M1739" s="11"/>
      <c r="N1739" s="14"/>
      <c r="O1739" s="11"/>
      <c r="P1739" s="15"/>
      <c r="Q1739" s="15"/>
      <c r="R1739" s="15"/>
      <c r="S1739" s="15"/>
      <c r="T1739" s="9"/>
    </row>
    <row r="1740" spans="1:20" hidden="1">
      <c r="A1740" s="9"/>
      <c r="B1740" s="10"/>
      <c r="C1740" s="9"/>
      <c r="D1740" s="16"/>
      <c r="E1740" s="11"/>
      <c r="F1740" s="12" t="s">
        <v>1690</v>
      </c>
      <c r="G1740" s="11"/>
      <c r="H1740" s="9"/>
      <c r="I1740" s="9"/>
      <c r="J1740" s="9"/>
      <c r="K1740" s="13"/>
      <c r="L1740" s="9"/>
      <c r="M1740" s="11"/>
      <c r="N1740" s="14"/>
      <c r="O1740" s="11"/>
      <c r="P1740" s="15"/>
      <c r="Q1740" s="15"/>
      <c r="R1740" s="15"/>
      <c r="S1740" s="15"/>
      <c r="T1740" s="9"/>
    </row>
    <row r="1741" spans="1:20" hidden="1">
      <c r="A1741" s="9"/>
      <c r="B1741" s="10"/>
      <c r="C1741" s="9"/>
      <c r="D1741" s="16"/>
      <c r="E1741" s="11"/>
      <c r="F1741" s="12" t="s">
        <v>1691</v>
      </c>
      <c r="G1741" s="11"/>
      <c r="H1741" s="9"/>
      <c r="I1741" s="9"/>
      <c r="J1741" s="9"/>
      <c r="K1741" s="13"/>
      <c r="L1741" s="9"/>
      <c r="M1741" s="11"/>
      <c r="N1741" s="14"/>
      <c r="O1741" s="11"/>
      <c r="P1741" s="15"/>
      <c r="Q1741" s="15"/>
      <c r="R1741" s="15"/>
      <c r="S1741" s="15"/>
      <c r="T1741" s="9"/>
    </row>
    <row r="1742" spans="1:20" hidden="1">
      <c r="A1742" s="9"/>
      <c r="B1742" s="10"/>
      <c r="C1742" s="9"/>
      <c r="D1742" s="16"/>
      <c r="E1742" s="11"/>
      <c r="F1742" s="12" t="s">
        <v>1692</v>
      </c>
      <c r="G1742" s="11"/>
      <c r="H1742" s="9"/>
      <c r="I1742" s="9"/>
      <c r="J1742" s="9"/>
      <c r="K1742" s="13"/>
      <c r="L1742" s="9"/>
      <c r="M1742" s="11"/>
      <c r="N1742" s="14"/>
      <c r="O1742" s="11"/>
      <c r="P1742" s="15"/>
      <c r="Q1742" s="15"/>
      <c r="R1742" s="15"/>
      <c r="S1742" s="15"/>
      <c r="T1742" s="9"/>
    </row>
    <row r="1743" spans="1:20" hidden="1">
      <c r="A1743" s="9"/>
      <c r="B1743" s="10"/>
      <c r="C1743" s="9"/>
      <c r="D1743" s="16"/>
      <c r="E1743" s="11"/>
      <c r="F1743" s="12" t="s">
        <v>1693</v>
      </c>
      <c r="G1743" s="11"/>
      <c r="H1743" s="9"/>
      <c r="I1743" s="9"/>
      <c r="J1743" s="9"/>
      <c r="K1743" s="13"/>
      <c r="L1743" s="9"/>
      <c r="M1743" s="11"/>
      <c r="N1743" s="14"/>
      <c r="O1743" s="11"/>
      <c r="P1743" s="15"/>
      <c r="Q1743" s="15"/>
      <c r="R1743" s="15"/>
      <c r="S1743" s="15"/>
      <c r="T1743" s="9"/>
    </row>
    <row r="1744" spans="1:20" hidden="1">
      <c r="A1744" s="9"/>
      <c r="B1744" s="10"/>
      <c r="C1744" s="9"/>
      <c r="D1744" s="16"/>
      <c r="E1744" s="11"/>
      <c r="F1744" s="12" t="s">
        <v>183</v>
      </c>
      <c r="G1744" s="11"/>
      <c r="H1744" s="9"/>
      <c r="I1744" s="9"/>
      <c r="J1744" s="9"/>
      <c r="K1744" s="13"/>
      <c r="L1744" s="9"/>
      <c r="M1744" s="11"/>
      <c r="N1744" s="14"/>
      <c r="O1744" s="11"/>
      <c r="P1744" s="15"/>
      <c r="Q1744" s="15"/>
      <c r="R1744" s="15"/>
      <c r="S1744" s="15"/>
      <c r="T1744" s="9"/>
    </row>
    <row r="1745" spans="1:20" hidden="1">
      <c r="A1745" s="9"/>
      <c r="B1745" s="10"/>
      <c r="C1745" s="9"/>
      <c r="D1745" s="16"/>
      <c r="E1745" s="11"/>
      <c r="F1745" s="12" t="s">
        <v>1155</v>
      </c>
      <c r="G1745" s="11"/>
      <c r="H1745" s="9"/>
      <c r="I1745" s="9"/>
      <c r="J1745" s="9"/>
      <c r="K1745" s="13"/>
      <c r="L1745" s="9"/>
      <c r="M1745" s="11"/>
      <c r="N1745" s="14"/>
      <c r="O1745" s="11"/>
      <c r="P1745" s="15"/>
      <c r="Q1745" s="15"/>
      <c r="R1745" s="15"/>
      <c r="S1745" s="15"/>
      <c r="T1745" s="9"/>
    </row>
    <row r="1746" spans="1:20" hidden="1">
      <c r="A1746" s="9"/>
      <c r="B1746" s="10"/>
      <c r="C1746" s="9"/>
      <c r="D1746" s="16"/>
      <c r="E1746" s="11"/>
      <c r="F1746" s="12" t="s">
        <v>1694</v>
      </c>
      <c r="G1746" s="11"/>
      <c r="H1746" s="9"/>
      <c r="I1746" s="9"/>
      <c r="J1746" s="9"/>
      <c r="K1746" s="13"/>
      <c r="L1746" s="9"/>
      <c r="M1746" s="11"/>
      <c r="N1746" s="14"/>
      <c r="O1746" s="11"/>
      <c r="P1746" s="15"/>
      <c r="Q1746" s="15"/>
      <c r="R1746" s="15"/>
      <c r="S1746" s="15"/>
      <c r="T1746" s="9"/>
    </row>
    <row r="1747" spans="1:20" hidden="1">
      <c r="A1747" s="9"/>
      <c r="B1747" s="10"/>
      <c r="C1747" s="9"/>
      <c r="D1747" s="16"/>
      <c r="E1747" s="11"/>
      <c r="F1747" s="12" t="s">
        <v>1695</v>
      </c>
      <c r="G1747" s="11"/>
      <c r="H1747" s="9"/>
      <c r="I1747" s="9"/>
      <c r="J1747" s="9"/>
      <c r="K1747" s="13"/>
      <c r="L1747" s="9"/>
      <c r="M1747" s="11"/>
      <c r="N1747" s="14"/>
      <c r="O1747" s="11"/>
      <c r="P1747" s="15"/>
      <c r="Q1747" s="15"/>
      <c r="R1747" s="15"/>
      <c r="S1747" s="15"/>
      <c r="T1747" s="9"/>
    </row>
    <row r="1748" spans="1:20" hidden="1">
      <c r="A1748" s="9"/>
      <c r="B1748" s="10"/>
      <c r="C1748" s="9"/>
      <c r="D1748" s="16"/>
      <c r="E1748" s="11"/>
      <c r="F1748" s="12" t="s">
        <v>1696</v>
      </c>
      <c r="G1748" s="11"/>
      <c r="H1748" s="9"/>
      <c r="I1748" s="9"/>
      <c r="J1748" s="9"/>
      <c r="K1748" s="13"/>
      <c r="L1748" s="9"/>
      <c r="M1748" s="11"/>
      <c r="N1748" s="14"/>
      <c r="O1748" s="11"/>
      <c r="P1748" s="15"/>
      <c r="Q1748" s="15"/>
      <c r="R1748" s="15"/>
      <c r="S1748" s="15"/>
      <c r="T1748" s="9"/>
    </row>
    <row r="1749" spans="1:20" hidden="1">
      <c r="A1749" s="9"/>
      <c r="B1749" s="10"/>
      <c r="C1749" s="9"/>
      <c r="D1749" s="16"/>
      <c r="E1749" s="11"/>
      <c r="F1749" s="12" t="s">
        <v>1697</v>
      </c>
      <c r="G1749" s="11"/>
      <c r="H1749" s="9"/>
      <c r="I1749" s="9"/>
      <c r="J1749" s="9"/>
      <c r="K1749" s="13"/>
      <c r="L1749" s="9"/>
      <c r="M1749" s="11"/>
      <c r="N1749" s="14"/>
      <c r="O1749" s="11"/>
      <c r="P1749" s="15"/>
      <c r="Q1749" s="15"/>
      <c r="R1749" s="15"/>
      <c r="S1749" s="15"/>
      <c r="T1749" s="9"/>
    </row>
    <row r="1750" spans="1:20" hidden="1">
      <c r="A1750" s="9"/>
      <c r="B1750" s="10"/>
      <c r="C1750" s="9"/>
      <c r="D1750" s="16"/>
      <c r="E1750" s="11"/>
      <c r="F1750" s="12" t="s">
        <v>1698</v>
      </c>
      <c r="G1750" s="11"/>
      <c r="H1750" s="9"/>
      <c r="I1750" s="9"/>
      <c r="J1750" s="9"/>
      <c r="K1750" s="13"/>
      <c r="L1750" s="9"/>
      <c r="M1750" s="11"/>
      <c r="N1750" s="14"/>
      <c r="O1750" s="11"/>
      <c r="P1750" s="15"/>
      <c r="Q1750" s="15"/>
      <c r="R1750" s="15"/>
      <c r="S1750" s="15"/>
      <c r="T1750" s="9"/>
    </row>
    <row r="1751" spans="1:20" hidden="1">
      <c r="A1751" s="9"/>
      <c r="B1751" s="10"/>
      <c r="C1751" s="9"/>
      <c r="D1751" s="16"/>
      <c r="E1751" s="11"/>
      <c r="F1751" s="12" t="s">
        <v>1699</v>
      </c>
      <c r="G1751" s="11"/>
      <c r="H1751" s="9"/>
      <c r="I1751" s="9"/>
      <c r="J1751" s="9"/>
      <c r="K1751" s="13"/>
      <c r="L1751" s="9"/>
      <c r="M1751" s="11"/>
      <c r="N1751" s="14"/>
      <c r="O1751" s="11"/>
      <c r="P1751" s="15"/>
      <c r="Q1751" s="15"/>
      <c r="R1751" s="15"/>
      <c r="S1751" s="15"/>
      <c r="T1751" s="9"/>
    </row>
    <row r="1752" spans="1:20" hidden="1">
      <c r="A1752" s="9"/>
      <c r="B1752" s="10"/>
      <c r="C1752" s="9"/>
      <c r="D1752" s="16"/>
      <c r="E1752" s="11"/>
      <c r="F1752" s="12" t="s">
        <v>254</v>
      </c>
      <c r="G1752" s="11"/>
      <c r="H1752" s="9"/>
      <c r="I1752" s="9"/>
      <c r="J1752" s="9"/>
      <c r="K1752" s="13"/>
      <c r="L1752" s="9"/>
      <c r="M1752" s="11"/>
      <c r="N1752" s="14"/>
      <c r="O1752" s="11"/>
      <c r="P1752" s="15"/>
      <c r="Q1752" s="15"/>
      <c r="R1752" s="15"/>
      <c r="S1752" s="15"/>
      <c r="T1752" s="9"/>
    </row>
    <row r="1753" spans="1:20" hidden="1">
      <c r="A1753" s="9"/>
      <c r="B1753" s="10"/>
      <c r="C1753" s="9"/>
      <c r="D1753" s="16"/>
      <c r="E1753" s="11"/>
      <c r="F1753" s="12" t="s">
        <v>1700</v>
      </c>
      <c r="G1753" s="11"/>
      <c r="H1753" s="9"/>
      <c r="I1753" s="9"/>
      <c r="J1753" s="9"/>
      <c r="K1753" s="13"/>
      <c r="L1753" s="9"/>
      <c r="M1753" s="11"/>
      <c r="N1753" s="14"/>
      <c r="O1753" s="11"/>
      <c r="P1753" s="15"/>
      <c r="Q1753" s="15"/>
      <c r="R1753" s="15"/>
      <c r="S1753" s="15"/>
      <c r="T1753" s="9"/>
    </row>
    <row r="1754" spans="1:20" hidden="1">
      <c r="A1754" s="9"/>
      <c r="B1754" s="10"/>
      <c r="C1754" s="9"/>
      <c r="D1754" s="16"/>
      <c r="E1754" s="11"/>
      <c r="F1754" s="12" t="s">
        <v>1701</v>
      </c>
      <c r="G1754" s="11"/>
      <c r="H1754" s="9"/>
      <c r="I1754" s="9"/>
      <c r="J1754" s="9"/>
      <c r="K1754" s="13"/>
      <c r="L1754" s="9"/>
      <c r="M1754" s="11"/>
      <c r="N1754" s="14"/>
      <c r="O1754" s="11"/>
      <c r="P1754" s="15"/>
      <c r="Q1754" s="15"/>
      <c r="R1754" s="15"/>
      <c r="S1754" s="15"/>
      <c r="T1754" s="9"/>
    </row>
    <row r="1755" spans="1:20" hidden="1">
      <c r="A1755" s="9"/>
      <c r="B1755" s="10"/>
      <c r="C1755" s="9"/>
      <c r="D1755" s="16"/>
      <c r="E1755" s="11"/>
      <c r="F1755" s="12" t="s">
        <v>1702</v>
      </c>
      <c r="G1755" s="11"/>
      <c r="H1755" s="9"/>
      <c r="I1755" s="9"/>
      <c r="J1755" s="9"/>
      <c r="K1755" s="13"/>
      <c r="L1755" s="9"/>
      <c r="M1755" s="11"/>
      <c r="N1755" s="14"/>
      <c r="O1755" s="11"/>
      <c r="P1755" s="15"/>
      <c r="Q1755" s="15"/>
      <c r="R1755" s="15"/>
      <c r="S1755" s="15"/>
      <c r="T1755" s="9"/>
    </row>
    <row r="1756" spans="1:20" hidden="1">
      <c r="A1756" s="9"/>
      <c r="B1756" s="10"/>
      <c r="C1756" s="9"/>
      <c r="D1756" s="16"/>
      <c r="E1756" s="11"/>
      <c r="F1756" s="12" t="s">
        <v>1703</v>
      </c>
      <c r="G1756" s="11"/>
      <c r="H1756" s="9"/>
      <c r="I1756" s="9"/>
      <c r="J1756" s="9"/>
      <c r="K1756" s="13"/>
      <c r="L1756" s="9"/>
      <c r="M1756" s="11"/>
      <c r="N1756" s="14"/>
      <c r="O1756" s="11"/>
      <c r="P1756" s="15"/>
      <c r="Q1756" s="15"/>
      <c r="R1756" s="15"/>
      <c r="S1756" s="15"/>
      <c r="T1756" s="9"/>
    </row>
    <row r="1757" spans="1:20" hidden="1">
      <c r="A1757" s="9"/>
      <c r="B1757" s="10"/>
      <c r="C1757" s="9"/>
      <c r="D1757" s="16"/>
      <c r="E1757" s="11"/>
      <c r="F1757" s="12" t="s">
        <v>1704</v>
      </c>
      <c r="G1757" s="11"/>
      <c r="H1757" s="9"/>
      <c r="I1757" s="9"/>
      <c r="J1757" s="9"/>
      <c r="K1757" s="13"/>
      <c r="L1757" s="9"/>
      <c r="M1757" s="11"/>
      <c r="N1757" s="14"/>
      <c r="O1757" s="11"/>
      <c r="P1757" s="15"/>
      <c r="Q1757" s="15"/>
      <c r="R1757" s="15"/>
      <c r="S1757" s="15"/>
      <c r="T1757" s="9"/>
    </row>
    <row r="1758" spans="1:20" hidden="1">
      <c r="A1758" s="9"/>
      <c r="B1758" s="10"/>
      <c r="C1758" s="9"/>
      <c r="D1758" s="16"/>
      <c r="E1758" s="11"/>
      <c r="F1758" s="12" t="s">
        <v>1705</v>
      </c>
      <c r="G1758" s="11"/>
      <c r="H1758" s="9"/>
      <c r="I1758" s="9"/>
      <c r="J1758" s="9"/>
      <c r="K1758" s="13"/>
      <c r="L1758" s="9"/>
      <c r="M1758" s="11"/>
      <c r="N1758" s="14"/>
      <c r="O1758" s="11"/>
      <c r="P1758" s="15"/>
      <c r="Q1758" s="15"/>
      <c r="R1758" s="15"/>
      <c r="S1758" s="15"/>
      <c r="T1758" s="9"/>
    </row>
    <row r="1759" spans="1:20" hidden="1">
      <c r="A1759" s="9"/>
      <c r="B1759" s="10"/>
      <c r="C1759" s="9"/>
      <c r="D1759" s="16"/>
      <c r="E1759" s="11"/>
      <c r="F1759" s="12" t="s">
        <v>1706</v>
      </c>
      <c r="G1759" s="11"/>
      <c r="H1759" s="9"/>
      <c r="I1759" s="9"/>
      <c r="J1759" s="9"/>
      <c r="K1759" s="13"/>
      <c r="L1759" s="9"/>
      <c r="M1759" s="11"/>
      <c r="N1759" s="14"/>
      <c r="O1759" s="11"/>
      <c r="P1759" s="15"/>
      <c r="Q1759" s="15"/>
      <c r="R1759" s="15"/>
      <c r="S1759" s="15"/>
      <c r="T1759" s="9"/>
    </row>
    <row r="1760" spans="1:20" hidden="1">
      <c r="A1760" s="9"/>
      <c r="B1760" s="10"/>
      <c r="C1760" s="9"/>
      <c r="D1760" s="16"/>
      <c r="E1760" s="11"/>
      <c r="F1760" s="12" t="s">
        <v>1707</v>
      </c>
      <c r="G1760" s="11"/>
      <c r="H1760" s="9"/>
      <c r="I1760" s="9"/>
      <c r="J1760" s="9"/>
      <c r="K1760" s="13"/>
      <c r="L1760" s="9"/>
      <c r="M1760" s="11"/>
      <c r="N1760" s="14"/>
      <c r="O1760" s="11"/>
      <c r="P1760" s="15"/>
      <c r="Q1760" s="15"/>
      <c r="R1760" s="15"/>
      <c r="S1760" s="15"/>
      <c r="T1760" s="9"/>
    </row>
    <row r="1761" spans="1:20" hidden="1">
      <c r="A1761" s="9"/>
      <c r="B1761" s="10"/>
      <c r="C1761" s="9"/>
      <c r="D1761" s="16"/>
      <c r="E1761" s="11"/>
      <c r="F1761" s="12" t="s">
        <v>1708</v>
      </c>
      <c r="G1761" s="11"/>
      <c r="H1761" s="9"/>
      <c r="I1761" s="9"/>
      <c r="J1761" s="9"/>
      <c r="K1761" s="13"/>
      <c r="L1761" s="9"/>
      <c r="M1761" s="11"/>
      <c r="N1761" s="14"/>
      <c r="O1761" s="11"/>
      <c r="P1761" s="15"/>
      <c r="Q1761" s="15"/>
      <c r="R1761" s="15"/>
      <c r="S1761" s="15"/>
      <c r="T1761" s="9"/>
    </row>
    <row r="1762" spans="1:20" hidden="1">
      <c r="A1762" s="9"/>
      <c r="B1762" s="10"/>
      <c r="C1762" s="9"/>
      <c r="D1762" s="16"/>
      <c r="E1762" s="11"/>
      <c r="F1762" s="12" t="s">
        <v>1709</v>
      </c>
      <c r="G1762" s="11"/>
      <c r="H1762" s="9"/>
      <c r="I1762" s="9"/>
      <c r="J1762" s="9"/>
      <c r="K1762" s="13"/>
      <c r="L1762" s="9"/>
      <c r="M1762" s="11"/>
      <c r="N1762" s="14"/>
      <c r="O1762" s="11"/>
      <c r="P1762" s="15"/>
      <c r="Q1762" s="15"/>
      <c r="R1762" s="15"/>
      <c r="S1762" s="15"/>
      <c r="T1762" s="9"/>
    </row>
    <row r="1763" spans="1:20" hidden="1">
      <c r="A1763" s="9"/>
      <c r="B1763" s="10"/>
      <c r="C1763" s="9"/>
      <c r="D1763" s="16"/>
      <c r="E1763" s="11"/>
      <c r="F1763" s="12" t="s">
        <v>1710</v>
      </c>
      <c r="G1763" s="11"/>
      <c r="H1763" s="9"/>
      <c r="I1763" s="9"/>
      <c r="J1763" s="9"/>
      <c r="K1763" s="13"/>
      <c r="L1763" s="9"/>
      <c r="M1763" s="11"/>
      <c r="N1763" s="14"/>
      <c r="O1763" s="11"/>
      <c r="P1763" s="15"/>
      <c r="Q1763" s="15"/>
      <c r="R1763" s="15"/>
      <c r="S1763" s="15"/>
      <c r="T1763" s="9"/>
    </row>
    <row r="1764" spans="1:20" hidden="1">
      <c r="A1764" s="9"/>
      <c r="B1764" s="10"/>
      <c r="C1764" s="9"/>
      <c r="D1764" s="16"/>
      <c r="E1764" s="11"/>
      <c r="F1764" s="12" t="s">
        <v>1711</v>
      </c>
      <c r="G1764" s="11"/>
      <c r="H1764" s="9"/>
      <c r="I1764" s="9"/>
      <c r="J1764" s="9"/>
      <c r="K1764" s="13"/>
      <c r="L1764" s="9"/>
      <c r="M1764" s="11"/>
      <c r="N1764" s="14"/>
      <c r="O1764" s="11"/>
      <c r="P1764" s="15"/>
      <c r="Q1764" s="15"/>
      <c r="R1764" s="15"/>
      <c r="S1764" s="15"/>
      <c r="T1764" s="9"/>
    </row>
    <row r="1765" spans="1:20" hidden="1">
      <c r="A1765" s="9"/>
      <c r="B1765" s="10"/>
      <c r="C1765" s="9"/>
      <c r="D1765" s="16"/>
      <c r="E1765" s="11"/>
      <c r="F1765" s="12" t="s">
        <v>1712</v>
      </c>
      <c r="G1765" s="11"/>
      <c r="H1765" s="9"/>
      <c r="I1765" s="9"/>
      <c r="J1765" s="9"/>
      <c r="K1765" s="13"/>
      <c r="L1765" s="9"/>
      <c r="M1765" s="11"/>
      <c r="N1765" s="14"/>
      <c r="O1765" s="11"/>
      <c r="P1765" s="15"/>
      <c r="Q1765" s="15"/>
      <c r="R1765" s="15"/>
      <c r="S1765" s="15"/>
      <c r="T1765" s="9"/>
    </row>
    <row r="1766" spans="1:20" hidden="1">
      <c r="A1766" s="9"/>
      <c r="B1766" s="10"/>
      <c r="C1766" s="9"/>
      <c r="D1766" s="16"/>
      <c r="E1766" s="11"/>
      <c r="F1766" s="12" t="s">
        <v>1713</v>
      </c>
      <c r="G1766" s="11"/>
      <c r="H1766" s="9"/>
      <c r="I1766" s="9"/>
      <c r="J1766" s="9"/>
      <c r="K1766" s="13"/>
      <c r="L1766" s="9"/>
      <c r="M1766" s="11"/>
      <c r="N1766" s="14"/>
      <c r="O1766" s="11"/>
      <c r="P1766" s="15"/>
      <c r="Q1766" s="15"/>
      <c r="R1766" s="15"/>
      <c r="S1766" s="15"/>
      <c r="T1766" s="9"/>
    </row>
    <row r="1767" spans="1:20" hidden="1">
      <c r="A1767" s="9"/>
      <c r="B1767" s="10"/>
      <c r="C1767" s="9"/>
      <c r="D1767" s="16"/>
      <c r="E1767" s="11"/>
      <c r="F1767" s="12" t="s">
        <v>1714</v>
      </c>
      <c r="G1767" s="11"/>
      <c r="H1767" s="9"/>
      <c r="I1767" s="9"/>
      <c r="J1767" s="9"/>
      <c r="K1767" s="13"/>
      <c r="L1767" s="9"/>
      <c r="M1767" s="11"/>
      <c r="N1767" s="14"/>
      <c r="O1767" s="11"/>
      <c r="P1767" s="15"/>
      <c r="Q1767" s="15"/>
      <c r="R1767" s="15"/>
      <c r="S1767" s="15"/>
      <c r="T1767" s="9"/>
    </row>
    <row r="1768" spans="1:20" hidden="1">
      <c r="A1768" s="9"/>
      <c r="B1768" s="10"/>
      <c r="C1768" s="9"/>
      <c r="D1768" s="16"/>
      <c r="E1768" s="11"/>
      <c r="F1768" s="12" t="s">
        <v>1715</v>
      </c>
      <c r="G1768" s="11"/>
      <c r="H1768" s="9"/>
      <c r="I1768" s="9"/>
      <c r="J1768" s="9"/>
      <c r="K1768" s="13"/>
      <c r="L1768" s="9"/>
      <c r="M1768" s="11"/>
      <c r="N1768" s="14"/>
      <c r="O1768" s="11"/>
      <c r="P1768" s="15"/>
      <c r="Q1768" s="15"/>
      <c r="R1768" s="15"/>
      <c r="S1768" s="15"/>
      <c r="T1768" s="9"/>
    </row>
    <row r="1769" spans="1:20" hidden="1">
      <c r="A1769" s="9"/>
      <c r="B1769" s="10"/>
      <c r="C1769" s="9"/>
      <c r="D1769" s="16"/>
      <c r="E1769" s="11"/>
      <c r="F1769" s="12" t="s">
        <v>1716</v>
      </c>
      <c r="G1769" s="11"/>
      <c r="H1769" s="9"/>
      <c r="I1769" s="9"/>
      <c r="J1769" s="9"/>
      <c r="K1769" s="13"/>
      <c r="L1769" s="9"/>
      <c r="M1769" s="11"/>
      <c r="N1769" s="14"/>
      <c r="O1769" s="11"/>
      <c r="P1769" s="15"/>
      <c r="Q1769" s="15"/>
      <c r="R1769" s="15"/>
      <c r="S1769" s="15"/>
      <c r="T1769" s="9"/>
    </row>
    <row r="1770" spans="1:20" hidden="1">
      <c r="A1770" s="9"/>
      <c r="B1770" s="10"/>
      <c r="C1770" s="9"/>
      <c r="D1770" s="16"/>
      <c r="E1770" s="11"/>
      <c r="F1770" s="12" t="s">
        <v>1717</v>
      </c>
      <c r="G1770" s="11"/>
      <c r="H1770" s="9"/>
      <c r="I1770" s="9"/>
      <c r="J1770" s="9"/>
      <c r="K1770" s="13"/>
      <c r="L1770" s="9"/>
      <c r="M1770" s="11"/>
      <c r="N1770" s="14"/>
      <c r="O1770" s="11"/>
      <c r="P1770" s="15"/>
      <c r="Q1770" s="15"/>
      <c r="R1770" s="15"/>
      <c r="S1770" s="15"/>
      <c r="T1770" s="9"/>
    </row>
    <row r="1771" spans="1:20" hidden="1">
      <c r="A1771" s="9"/>
      <c r="B1771" s="10"/>
      <c r="C1771" s="9"/>
      <c r="D1771" s="16"/>
      <c r="E1771" s="11"/>
      <c r="F1771" s="12" t="s">
        <v>1718</v>
      </c>
      <c r="G1771" s="11"/>
      <c r="H1771" s="9"/>
      <c r="I1771" s="9"/>
      <c r="J1771" s="9"/>
      <c r="K1771" s="13"/>
      <c r="L1771" s="9"/>
      <c r="M1771" s="11"/>
      <c r="N1771" s="14"/>
      <c r="O1771" s="11"/>
      <c r="P1771" s="15"/>
      <c r="Q1771" s="15"/>
      <c r="R1771" s="15"/>
      <c r="S1771" s="15"/>
      <c r="T1771" s="9"/>
    </row>
    <row r="1772" spans="1:20" hidden="1">
      <c r="A1772" s="9"/>
      <c r="B1772" s="10"/>
      <c r="C1772" s="9"/>
      <c r="D1772" s="16"/>
      <c r="E1772" s="11"/>
      <c r="F1772" s="12" t="s">
        <v>1719</v>
      </c>
      <c r="G1772" s="11"/>
      <c r="H1772" s="9"/>
      <c r="I1772" s="9"/>
      <c r="J1772" s="9"/>
      <c r="K1772" s="13"/>
      <c r="L1772" s="9"/>
      <c r="M1772" s="11"/>
      <c r="N1772" s="14"/>
      <c r="O1772" s="11"/>
      <c r="P1772" s="15"/>
      <c r="Q1772" s="15"/>
      <c r="R1772" s="15"/>
      <c r="S1772" s="15"/>
      <c r="T1772" s="9"/>
    </row>
    <row r="1773" spans="1:20" hidden="1">
      <c r="A1773" s="9"/>
      <c r="B1773" s="10"/>
      <c r="C1773" s="9"/>
      <c r="D1773" s="16"/>
      <c r="E1773" s="11"/>
      <c r="F1773" s="12" t="s">
        <v>1720</v>
      </c>
      <c r="G1773" s="11"/>
      <c r="H1773" s="9"/>
      <c r="I1773" s="9"/>
      <c r="J1773" s="9"/>
      <c r="K1773" s="13"/>
      <c r="L1773" s="9"/>
      <c r="M1773" s="11"/>
      <c r="N1773" s="14"/>
      <c r="O1773" s="11"/>
      <c r="P1773" s="15"/>
      <c r="Q1773" s="15"/>
      <c r="R1773" s="15"/>
      <c r="S1773" s="15"/>
      <c r="T1773" s="9"/>
    </row>
    <row r="1774" spans="1:20" hidden="1">
      <c r="A1774" s="9"/>
      <c r="B1774" s="10"/>
      <c r="C1774" s="9"/>
      <c r="D1774" s="16"/>
      <c r="E1774" s="11"/>
      <c r="F1774" s="12" t="s">
        <v>1721</v>
      </c>
      <c r="G1774" s="11"/>
      <c r="H1774" s="9"/>
      <c r="I1774" s="9"/>
      <c r="J1774" s="9"/>
      <c r="K1774" s="13"/>
      <c r="L1774" s="9"/>
      <c r="M1774" s="11"/>
      <c r="N1774" s="14"/>
      <c r="O1774" s="11"/>
      <c r="P1774" s="15"/>
      <c r="Q1774" s="15"/>
      <c r="R1774" s="15"/>
      <c r="S1774" s="15"/>
      <c r="T1774" s="9"/>
    </row>
    <row r="1775" spans="1:20" hidden="1">
      <c r="A1775" s="9"/>
      <c r="B1775" s="10"/>
      <c r="C1775" s="9"/>
      <c r="D1775" s="16"/>
      <c r="E1775" s="11"/>
      <c r="F1775" s="12" t="s">
        <v>1722</v>
      </c>
      <c r="G1775" s="11"/>
      <c r="H1775" s="9"/>
      <c r="I1775" s="9"/>
      <c r="J1775" s="9"/>
      <c r="K1775" s="13"/>
      <c r="L1775" s="9"/>
      <c r="M1775" s="11"/>
      <c r="N1775" s="14"/>
      <c r="O1775" s="11"/>
      <c r="P1775" s="15"/>
      <c r="Q1775" s="15"/>
      <c r="R1775" s="15"/>
      <c r="S1775" s="15"/>
      <c r="T1775" s="9"/>
    </row>
    <row r="1776" spans="1:20" hidden="1">
      <c r="A1776" s="9"/>
      <c r="B1776" s="10"/>
      <c r="C1776" s="9"/>
      <c r="D1776" s="16"/>
      <c r="E1776" s="11"/>
      <c r="F1776" s="12" t="s">
        <v>1723</v>
      </c>
      <c r="G1776" s="11"/>
      <c r="H1776" s="9"/>
      <c r="I1776" s="9"/>
      <c r="J1776" s="9"/>
      <c r="K1776" s="13"/>
      <c r="L1776" s="9"/>
      <c r="M1776" s="11"/>
      <c r="N1776" s="14"/>
      <c r="O1776" s="11"/>
      <c r="P1776" s="15"/>
      <c r="Q1776" s="15"/>
      <c r="R1776" s="15"/>
      <c r="S1776" s="15"/>
      <c r="T1776" s="9"/>
    </row>
    <row r="1777" spans="1:20" hidden="1">
      <c r="A1777" s="9"/>
      <c r="B1777" s="10"/>
      <c r="C1777" s="9"/>
      <c r="D1777" s="16"/>
      <c r="E1777" s="11"/>
      <c r="F1777" s="12" t="s">
        <v>1724</v>
      </c>
      <c r="G1777" s="11"/>
      <c r="H1777" s="9"/>
      <c r="I1777" s="9"/>
      <c r="J1777" s="9"/>
      <c r="K1777" s="13"/>
      <c r="L1777" s="9"/>
      <c r="M1777" s="11"/>
      <c r="N1777" s="14"/>
      <c r="O1777" s="11"/>
      <c r="P1777" s="15"/>
      <c r="Q1777" s="15"/>
      <c r="R1777" s="15"/>
      <c r="S1777" s="15"/>
      <c r="T1777" s="9"/>
    </row>
    <row r="1778" spans="1:20" hidden="1">
      <c r="A1778" s="9"/>
      <c r="B1778" s="10"/>
      <c r="C1778" s="9"/>
      <c r="D1778" s="16"/>
      <c r="E1778" s="11"/>
      <c r="F1778" s="12" t="s">
        <v>501</v>
      </c>
      <c r="G1778" s="11"/>
      <c r="H1778" s="9"/>
      <c r="I1778" s="9"/>
      <c r="J1778" s="9"/>
      <c r="K1778" s="13"/>
      <c r="L1778" s="9"/>
      <c r="M1778" s="11"/>
      <c r="N1778" s="14"/>
      <c r="O1778" s="11"/>
      <c r="P1778" s="15"/>
      <c r="Q1778" s="15"/>
      <c r="R1778" s="15"/>
      <c r="S1778" s="15"/>
      <c r="T1778" s="9"/>
    </row>
    <row r="1779" spans="1:20" hidden="1">
      <c r="A1779" s="9"/>
      <c r="B1779" s="10"/>
      <c r="C1779" s="9"/>
      <c r="D1779" s="16"/>
      <c r="E1779" s="11"/>
      <c r="F1779" s="12" t="s">
        <v>1725</v>
      </c>
      <c r="G1779" s="11"/>
      <c r="H1779" s="9"/>
      <c r="I1779" s="9"/>
      <c r="J1779" s="9"/>
      <c r="K1779" s="13"/>
      <c r="L1779" s="9"/>
      <c r="M1779" s="11"/>
      <c r="N1779" s="14"/>
      <c r="O1779" s="11"/>
      <c r="P1779" s="15"/>
      <c r="Q1779" s="15"/>
      <c r="R1779" s="15"/>
      <c r="S1779" s="15"/>
      <c r="T1779" s="9"/>
    </row>
    <row r="1780" spans="1:20" hidden="1">
      <c r="A1780" s="9"/>
      <c r="B1780" s="10"/>
      <c r="C1780" s="9"/>
      <c r="D1780" s="16"/>
      <c r="E1780" s="11"/>
      <c r="F1780" s="12" t="s">
        <v>1726</v>
      </c>
      <c r="G1780" s="11"/>
      <c r="H1780" s="9"/>
      <c r="I1780" s="9"/>
      <c r="J1780" s="9"/>
      <c r="K1780" s="13"/>
      <c r="L1780" s="9"/>
      <c r="M1780" s="11"/>
      <c r="N1780" s="14"/>
      <c r="O1780" s="11"/>
      <c r="P1780" s="15"/>
      <c r="Q1780" s="15"/>
      <c r="R1780" s="15"/>
      <c r="S1780" s="15"/>
      <c r="T1780" s="9"/>
    </row>
    <row r="1781" spans="1:20" hidden="1">
      <c r="A1781" s="9"/>
      <c r="B1781" s="10"/>
      <c r="C1781" s="9"/>
      <c r="D1781" s="16"/>
      <c r="E1781" s="11"/>
      <c r="F1781" s="12" t="s">
        <v>1727</v>
      </c>
      <c r="G1781" s="11"/>
      <c r="H1781" s="9"/>
      <c r="I1781" s="9"/>
      <c r="J1781" s="9"/>
      <c r="K1781" s="13"/>
      <c r="L1781" s="9"/>
      <c r="M1781" s="11"/>
      <c r="N1781" s="14"/>
      <c r="O1781" s="11"/>
      <c r="P1781" s="15"/>
      <c r="Q1781" s="15"/>
      <c r="R1781" s="15"/>
      <c r="S1781" s="15"/>
      <c r="T1781" s="9"/>
    </row>
    <row r="1782" spans="1:20" hidden="1">
      <c r="A1782" s="9"/>
      <c r="B1782" s="10"/>
      <c r="C1782" s="9"/>
      <c r="D1782" s="16"/>
      <c r="E1782" s="11"/>
      <c r="F1782" s="12" t="s">
        <v>1728</v>
      </c>
      <c r="G1782" s="11"/>
      <c r="H1782" s="9"/>
      <c r="I1782" s="9"/>
      <c r="J1782" s="9"/>
      <c r="K1782" s="13"/>
      <c r="L1782" s="9"/>
      <c r="M1782" s="11"/>
      <c r="N1782" s="14"/>
      <c r="O1782" s="11"/>
      <c r="P1782" s="15"/>
      <c r="Q1782" s="15"/>
      <c r="R1782" s="15"/>
      <c r="S1782" s="15"/>
      <c r="T1782" s="9"/>
    </row>
    <row r="1783" spans="1:20" hidden="1">
      <c r="A1783" s="9"/>
      <c r="B1783" s="10"/>
      <c r="C1783" s="9"/>
      <c r="D1783" s="16"/>
      <c r="E1783" s="11"/>
      <c r="F1783" s="12" t="s">
        <v>1729</v>
      </c>
      <c r="G1783" s="11"/>
      <c r="H1783" s="9"/>
      <c r="I1783" s="9"/>
      <c r="J1783" s="9"/>
      <c r="K1783" s="13"/>
      <c r="L1783" s="9"/>
      <c r="M1783" s="11"/>
      <c r="N1783" s="14"/>
      <c r="O1783" s="11"/>
      <c r="P1783" s="15"/>
      <c r="Q1783" s="15"/>
      <c r="R1783" s="15"/>
      <c r="S1783" s="15"/>
      <c r="T1783" s="9"/>
    </row>
    <row r="1784" spans="1:20" hidden="1">
      <c r="A1784" s="9"/>
      <c r="B1784" s="10"/>
      <c r="C1784" s="9"/>
      <c r="D1784" s="16"/>
      <c r="E1784" s="11"/>
      <c r="F1784" s="12" t="s">
        <v>1730</v>
      </c>
      <c r="G1784" s="11"/>
      <c r="H1784" s="9"/>
      <c r="I1784" s="9"/>
      <c r="J1784" s="9"/>
      <c r="K1784" s="13"/>
      <c r="L1784" s="9"/>
      <c r="M1784" s="11"/>
      <c r="N1784" s="14"/>
      <c r="O1784" s="11"/>
      <c r="P1784" s="15"/>
      <c r="Q1784" s="15"/>
      <c r="R1784" s="15"/>
      <c r="S1784" s="15"/>
      <c r="T1784" s="9"/>
    </row>
    <row r="1785" spans="1:20" hidden="1">
      <c r="A1785" s="9"/>
      <c r="B1785" s="10"/>
      <c r="C1785" s="9"/>
      <c r="D1785" s="16"/>
      <c r="E1785" s="11"/>
      <c r="F1785" s="12" t="s">
        <v>1731</v>
      </c>
      <c r="G1785" s="11"/>
      <c r="H1785" s="9"/>
      <c r="I1785" s="9"/>
      <c r="J1785" s="9"/>
      <c r="K1785" s="13"/>
      <c r="L1785" s="9"/>
      <c r="M1785" s="11"/>
      <c r="N1785" s="14"/>
      <c r="O1785" s="11"/>
      <c r="P1785" s="15"/>
      <c r="Q1785" s="15"/>
      <c r="R1785" s="15"/>
      <c r="S1785" s="15"/>
      <c r="T1785" s="9"/>
    </row>
    <row r="1786" spans="1:20" hidden="1">
      <c r="A1786" s="9"/>
      <c r="B1786" s="10"/>
      <c r="C1786" s="9"/>
      <c r="D1786" s="16"/>
      <c r="E1786" s="11"/>
      <c r="F1786" s="12" t="s">
        <v>1732</v>
      </c>
      <c r="G1786" s="11"/>
      <c r="H1786" s="9"/>
      <c r="I1786" s="9"/>
      <c r="J1786" s="9"/>
      <c r="K1786" s="13"/>
      <c r="L1786" s="9"/>
      <c r="M1786" s="11"/>
      <c r="N1786" s="14"/>
      <c r="O1786" s="11"/>
      <c r="P1786" s="15"/>
      <c r="Q1786" s="15"/>
      <c r="R1786" s="15"/>
      <c r="S1786" s="15"/>
      <c r="T1786" s="9"/>
    </row>
    <row r="1787" spans="1:20" hidden="1">
      <c r="A1787" s="9"/>
      <c r="B1787" s="10"/>
      <c r="C1787" s="9"/>
      <c r="D1787" s="16"/>
      <c r="E1787" s="11"/>
      <c r="F1787" s="12" t="s">
        <v>1733</v>
      </c>
      <c r="G1787" s="11"/>
      <c r="H1787" s="9"/>
      <c r="I1787" s="9"/>
      <c r="J1787" s="9"/>
      <c r="K1787" s="13"/>
      <c r="L1787" s="9"/>
      <c r="M1787" s="11"/>
      <c r="N1787" s="14"/>
      <c r="O1787" s="11"/>
      <c r="P1787" s="15"/>
      <c r="Q1787" s="15"/>
      <c r="R1787" s="15"/>
      <c r="S1787" s="15"/>
      <c r="T1787" s="9"/>
    </row>
    <row r="1788" spans="1:20" hidden="1">
      <c r="A1788" s="9"/>
      <c r="B1788" s="10"/>
      <c r="C1788" s="9"/>
      <c r="D1788" s="16"/>
      <c r="E1788" s="11"/>
      <c r="F1788" s="12" t="s">
        <v>1734</v>
      </c>
      <c r="G1788" s="11"/>
      <c r="H1788" s="9"/>
      <c r="I1788" s="9"/>
      <c r="J1788" s="9"/>
      <c r="K1788" s="13"/>
      <c r="L1788" s="9"/>
      <c r="M1788" s="11"/>
      <c r="N1788" s="14"/>
      <c r="O1788" s="11"/>
      <c r="P1788" s="15"/>
      <c r="Q1788" s="15"/>
      <c r="R1788" s="15"/>
      <c r="S1788" s="15"/>
      <c r="T1788" s="9"/>
    </row>
    <row r="1789" spans="1:20" hidden="1">
      <c r="A1789" s="9"/>
      <c r="B1789" s="10"/>
      <c r="C1789" s="9"/>
      <c r="D1789" s="16"/>
      <c r="E1789" s="11"/>
      <c r="F1789" s="12" t="s">
        <v>1735</v>
      </c>
      <c r="G1789" s="11"/>
      <c r="H1789" s="9"/>
      <c r="I1789" s="9"/>
      <c r="J1789" s="9"/>
      <c r="K1789" s="13"/>
      <c r="L1789" s="9"/>
      <c r="M1789" s="11"/>
      <c r="N1789" s="14"/>
      <c r="O1789" s="11"/>
      <c r="P1789" s="15"/>
      <c r="Q1789" s="15"/>
      <c r="R1789" s="15"/>
      <c r="S1789" s="15"/>
      <c r="T1789" s="9"/>
    </row>
    <row r="1790" spans="1:20" hidden="1">
      <c r="A1790" s="9"/>
      <c r="B1790" s="10"/>
      <c r="C1790" s="9"/>
      <c r="D1790" s="16"/>
      <c r="E1790" s="11"/>
      <c r="F1790" s="12" t="s">
        <v>349</v>
      </c>
      <c r="G1790" s="11"/>
      <c r="H1790" s="9"/>
      <c r="I1790" s="9"/>
      <c r="J1790" s="9"/>
      <c r="K1790" s="13"/>
      <c r="L1790" s="9"/>
      <c r="M1790" s="11"/>
      <c r="N1790" s="14"/>
      <c r="O1790" s="11"/>
      <c r="P1790" s="15"/>
      <c r="Q1790" s="15"/>
      <c r="R1790" s="15"/>
      <c r="S1790" s="15"/>
      <c r="T1790" s="9"/>
    </row>
    <row r="1791" spans="1:20" hidden="1">
      <c r="A1791" s="9"/>
      <c r="B1791" s="10"/>
      <c r="C1791" s="9"/>
      <c r="D1791" s="16"/>
      <c r="E1791" s="11"/>
      <c r="F1791" s="12" t="s">
        <v>1736</v>
      </c>
      <c r="G1791" s="11"/>
      <c r="H1791" s="9"/>
      <c r="I1791" s="9"/>
      <c r="J1791" s="9"/>
      <c r="K1791" s="13"/>
      <c r="L1791" s="9"/>
      <c r="M1791" s="11"/>
      <c r="N1791" s="14"/>
      <c r="O1791" s="11"/>
      <c r="P1791" s="15"/>
      <c r="Q1791" s="15"/>
      <c r="R1791" s="15"/>
      <c r="S1791" s="15"/>
      <c r="T1791" s="9"/>
    </row>
    <row r="1792" spans="1:20" hidden="1">
      <c r="A1792" s="9"/>
      <c r="B1792" s="10"/>
      <c r="C1792" s="9"/>
      <c r="D1792" s="16"/>
      <c r="E1792" s="11"/>
      <c r="F1792" s="12" t="s">
        <v>1737</v>
      </c>
      <c r="G1792" s="11"/>
      <c r="H1792" s="9"/>
      <c r="I1792" s="9"/>
      <c r="J1792" s="9"/>
      <c r="K1792" s="13"/>
      <c r="L1792" s="9"/>
      <c r="M1792" s="11"/>
      <c r="N1792" s="14"/>
      <c r="O1792" s="11"/>
      <c r="P1792" s="15"/>
      <c r="Q1792" s="15"/>
      <c r="R1792" s="15"/>
      <c r="S1792" s="15"/>
      <c r="T1792" s="9"/>
    </row>
    <row r="1793" spans="1:20" hidden="1">
      <c r="A1793" s="9"/>
      <c r="B1793" s="10"/>
      <c r="C1793" s="9"/>
      <c r="D1793" s="16"/>
      <c r="E1793" s="11"/>
      <c r="F1793" s="12" t="s">
        <v>1738</v>
      </c>
      <c r="G1793" s="11"/>
      <c r="H1793" s="9"/>
      <c r="I1793" s="9"/>
      <c r="J1793" s="9"/>
      <c r="K1793" s="13"/>
      <c r="L1793" s="9"/>
      <c r="M1793" s="11"/>
      <c r="N1793" s="14"/>
      <c r="O1793" s="11"/>
      <c r="P1793" s="15"/>
      <c r="Q1793" s="15"/>
      <c r="R1793" s="15"/>
      <c r="S1793" s="15"/>
      <c r="T1793" s="9"/>
    </row>
    <row r="1794" spans="1:20" hidden="1">
      <c r="A1794" s="9"/>
      <c r="B1794" s="10"/>
      <c r="C1794" s="9"/>
      <c r="D1794" s="16"/>
      <c r="E1794" s="11"/>
      <c r="F1794" s="12" t="s">
        <v>1739</v>
      </c>
      <c r="G1794" s="11"/>
      <c r="H1794" s="9"/>
      <c r="I1794" s="9"/>
      <c r="J1794" s="9"/>
      <c r="K1794" s="13"/>
      <c r="L1794" s="9"/>
      <c r="M1794" s="11"/>
      <c r="N1794" s="14"/>
      <c r="O1794" s="11"/>
      <c r="P1794" s="15"/>
      <c r="Q1794" s="15"/>
      <c r="R1794" s="15"/>
      <c r="S1794" s="15"/>
      <c r="T1794" s="9"/>
    </row>
    <row r="1795" spans="1:20" hidden="1">
      <c r="A1795" s="9"/>
      <c r="B1795" s="10"/>
      <c r="C1795" s="9"/>
      <c r="D1795" s="16"/>
      <c r="E1795" s="11"/>
      <c r="F1795" s="12" t="s">
        <v>1740</v>
      </c>
      <c r="G1795" s="11"/>
      <c r="H1795" s="9"/>
      <c r="I1795" s="9"/>
      <c r="J1795" s="9"/>
      <c r="K1795" s="13"/>
      <c r="L1795" s="9"/>
      <c r="M1795" s="11"/>
      <c r="N1795" s="14"/>
      <c r="O1795" s="11"/>
      <c r="P1795" s="15"/>
      <c r="Q1795" s="15"/>
      <c r="R1795" s="15"/>
      <c r="S1795" s="15"/>
      <c r="T1795" s="9"/>
    </row>
    <row r="1796" spans="1:20" hidden="1">
      <c r="A1796" s="9"/>
      <c r="B1796" s="10"/>
      <c r="C1796" s="9"/>
      <c r="D1796" s="16"/>
      <c r="E1796" s="11"/>
      <c r="F1796" s="12" t="s">
        <v>1741</v>
      </c>
      <c r="G1796" s="11"/>
      <c r="H1796" s="9"/>
      <c r="I1796" s="9"/>
      <c r="J1796" s="9"/>
      <c r="K1796" s="13"/>
      <c r="L1796" s="9"/>
      <c r="M1796" s="11"/>
      <c r="N1796" s="14"/>
      <c r="O1796" s="11"/>
      <c r="P1796" s="15"/>
      <c r="Q1796" s="15"/>
      <c r="R1796" s="15"/>
      <c r="S1796" s="15"/>
      <c r="T1796" s="9"/>
    </row>
    <row r="1797" spans="1:20" hidden="1">
      <c r="A1797" s="9"/>
      <c r="B1797" s="10"/>
      <c r="C1797" s="9"/>
      <c r="D1797" s="16"/>
      <c r="E1797" s="11"/>
      <c r="F1797" s="12" t="s">
        <v>1742</v>
      </c>
      <c r="G1797" s="11"/>
      <c r="H1797" s="9"/>
      <c r="I1797" s="9"/>
      <c r="J1797" s="9"/>
      <c r="K1797" s="13"/>
      <c r="L1797" s="9"/>
      <c r="M1797" s="11"/>
      <c r="N1797" s="14"/>
      <c r="O1797" s="11"/>
      <c r="P1797" s="15"/>
      <c r="Q1797" s="15"/>
      <c r="R1797" s="15"/>
      <c r="S1797" s="15"/>
      <c r="T1797" s="9"/>
    </row>
    <row r="1798" spans="1:20" hidden="1">
      <c r="A1798" s="9"/>
      <c r="B1798" s="10"/>
      <c r="C1798" s="9"/>
      <c r="D1798" s="16"/>
      <c r="E1798" s="11"/>
      <c r="F1798" s="12" t="s">
        <v>1743</v>
      </c>
      <c r="G1798" s="11"/>
      <c r="H1798" s="9"/>
      <c r="I1798" s="9"/>
      <c r="J1798" s="9"/>
      <c r="K1798" s="13"/>
      <c r="L1798" s="9"/>
      <c r="M1798" s="11"/>
      <c r="N1798" s="14"/>
      <c r="O1798" s="11"/>
      <c r="P1798" s="15"/>
      <c r="Q1798" s="15"/>
      <c r="R1798" s="15"/>
      <c r="S1798" s="15"/>
      <c r="T1798" s="9"/>
    </row>
    <row r="1799" spans="1:20" hidden="1">
      <c r="A1799" s="9"/>
      <c r="B1799" s="10"/>
      <c r="C1799" s="9"/>
      <c r="D1799" s="16"/>
      <c r="E1799" s="11"/>
      <c r="F1799" s="12" t="s">
        <v>1744</v>
      </c>
      <c r="G1799" s="11"/>
      <c r="H1799" s="9"/>
      <c r="I1799" s="9"/>
      <c r="J1799" s="9"/>
      <c r="K1799" s="13"/>
      <c r="L1799" s="9"/>
      <c r="M1799" s="11"/>
      <c r="N1799" s="14"/>
      <c r="O1799" s="11"/>
      <c r="P1799" s="15"/>
      <c r="Q1799" s="15"/>
      <c r="R1799" s="15"/>
      <c r="S1799" s="15"/>
      <c r="T1799" s="9"/>
    </row>
    <row r="1800" spans="1:20" hidden="1">
      <c r="A1800" s="9"/>
      <c r="B1800" s="10"/>
      <c r="C1800" s="9"/>
      <c r="D1800" s="16"/>
      <c r="E1800" s="11"/>
      <c r="F1800" s="12" t="s">
        <v>331</v>
      </c>
      <c r="G1800" s="11"/>
      <c r="H1800" s="9"/>
      <c r="I1800" s="9"/>
      <c r="J1800" s="9"/>
      <c r="K1800" s="13"/>
      <c r="L1800" s="9"/>
      <c r="M1800" s="11"/>
      <c r="N1800" s="14"/>
      <c r="O1800" s="11"/>
      <c r="P1800" s="15"/>
      <c r="Q1800" s="15"/>
      <c r="R1800" s="15"/>
      <c r="S1800" s="15"/>
      <c r="T1800" s="9"/>
    </row>
    <row r="1801" spans="1:20" hidden="1">
      <c r="A1801" s="9"/>
      <c r="B1801" s="10"/>
      <c r="C1801" s="9"/>
      <c r="D1801" s="16"/>
      <c r="E1801" s="11"/>
      <c r="F1801" s="12" t="s">
        <v>1745</v>
      </c>
      <c r="G1801" s="11"/>
      <c r="H1801" s="9"/>
      <c r="I1801" s="9"/>
      <c r="J1801" s="9"/>
      <c r="K1801" s="13"/>
      <c r="L1801" s="9"/>
      <c r="M1801" s="11"/>
      <c r="N1801" s="14"/>
      <c r="O1801" s="11"/>
      <c r="P1801" s="15"/>
      <c r="Q1801" s="15"/>
      <c r="R1801" s="15"/>
      <c r="S1801" s="15"/>
      <c r="T1801" s="9"/>
    </row>
    <row r="1802" spans="1:20" hidden="1">
      <c r="A1802" s="9"/>
      <c r="B1802" s="10"/>
      <c r="C1802" s="9"/>
      <c r="D1802" s="16"/>
      <c r="E1802" s="11"/>
      <c r="F1802" s="12" t="s">
        <v>1746</v>
      </c>
      <c r="G1802" s="11"/>
      <c r="H1802" s="9"/>
      <c r="I1802" s="9"/>
      <c r="J1802" s="9"/>
      <c r="K1802" s="13"/>
      <c r="L1802" s="9"/>
      <c r="M1802" s="11"/>
      <c r="N1802" s="14"/>
      <c r="O1802" s="11"/>
      <c r="P1802" s="15"/>
      <c r="Q1802" s="15"/>
      <c r="R1802" s="15"/>
      <c r="S1802" s="15"/>
      <c r="T1802" s="9"/>
    </row>
    <row r="1803" spans="1:20" hidden="1">
      <c r="A1803" s="9"/>
      <c r="B1803" s="10"/>
      <c r="C1803" s="9"/>
      <c r="D1803" s="16"/>
      <c r="E1803" s="11"/>
      <c r="F1803" s="12" t="s">
        <v>1747</v>
      </c>
      <c r="G1803" s="11"/>
      <c r="H1803" s="9"/>
      <c r="I1803" s="9"/>
      <c r="J1803" s="9"/>
      <c r="K1803" s="13"/>
      <c r="L1803" s="9"/>
      <c r="M1803" s="11"/>
      <c r="N1803" s="14"/>
      <c r="O1803" s="11"/>
      <c r="P1803" s="15"/>
      <c r="Q1803" s="15"/>
      <c r="R1803" s="15"/>
      <c r="S1803" s="15"/>
      <c r="T1803" s="9"/>
    </row>
    <row r="1804" spans="1:20" hidden="1">
      <c r="A1804" s="9"/>
      <c r="B1804" s="10"/>
      <c r="C1804" s="9"/>
      <c r="D1804" s="16"/>
      <c r="E1804" s="11"/>
      <c r="F1804" s="12" t="s">
        <v>1748</v>
      </c>
      <c r="G1804" s="11"/>
      <c r="H1804" s="9"/>
      <c r="I1804" s="9"/>
      <c r="J1804" s="9"/>
      <c r="K1804" s="13"/>
      <c r="L1804" s="9"/>
      <c r="M1804" s="11"/>
      <c r="N1804" s="14"/>
      <c r="O1804" s="11"/>
      <c r="P1804" s="15"/>
      <c r="Q1804" s="15"/>
      <c r="R1804" s="15"/>
      <c r="S1804" s="15"/>
      <c r="T1804" s="9"/>
    </row>
    <row r="1805" spans="1:20" hidden="1">
      <c r="A1805" s="9"/>
      <c r="B1805" s="10"/>
      <c r="C1805" s="9"/>
      <c r="D1805" s="16"/>
      <c r="E1805" s="11"/>
      <c r="F1805" s="12" t="s">
        <v>1749</v>
      </c>
      <c r="G1805" s="11"/>
      <c r="H1805" s="9"/>
      <c r="I1805" s="9"/>
      <c r="J1805" s="9"/>
      <c r="K1805" s="13"/>
      <c r="L1805" s="9"/>
      <c r="M1805" s="11"/>
      <c r="N1805" s="14"/>
      <c r="O1805" s="11"/>
      <c r="P1805" s="15"/>
      <c r="Q1805" s="15"/>
      <c r="R1805" s="15"/>
      <c r="S1805" s="15"/>
      <c r="T1805" s="9"/>
    </row>
    <row r="1806" spans="1:20" hidden="1">
      <c r="A1806" s="9"/>
      <c r="B1806" s="10"/>
      <c r="C1806" s="9"/>
      <c r="D1806" s="16"/>
      <c r="E1806" s="11"/>
      <c r="F1806" s="12" t="s">
        <v>242</v>
      </c>
      <c r="G1806" s="11"/>
      <c r="H1806" s="9"/>
      <c r="I1806" s="9"/>
      <c r="J1806" s="9"/>
      <c r="K1806" s="13"/>
      <c r="L1806" s="9"/>
      <c r="M1806" s="11"/>
      <c r="N1806" s="14"/>
      <c r="O1806" s="11"/>
      <c r="P1806" s="15"/>
      <c r="Q1806" s="15"/>
      <c r="R1806" s="15"/>
      <c r="S1806" s="15"/>
      <c r="T1806" s="9"/>
    </row>
    <row r="1807" spans="1:20" hidden="1">
      <c r="A1807" s="9"/>
      <c r="B1807" s="10"/>
      <c r="C1807" s="9"/>
      <c r="D1807" s="16"/>
      <c r="E1807" s="11"/>
      <c r="F1807" s="12" t="s">
        <v>1750</v>
      </c>
      <c r="G1807" s="11"/>
      <c r="H1807" s="9"/>
      <c r="I1807" s="9"/>
      <c r="J1807" s="9"/>
      <c r="K1807" s="13"/>
      <c r="L1807" s="9"/>
      <c r="M1807" s="11"/>
      <c r="N1807" s="14"/>
      <c r="O1807" s="11"/>
      <c r="P1807" s="15"/>
      <c r="Q1807" s="15"/>
      <c r="R1807" s="15"/>
      <c r="S1807" s="15"/>
      <c r="T1807" s="9"/>
    </row>
    <row r="1808" spans="1:20" hidden="1">
      <c r="A1808" s="9"/>
      <c r="B1808" s="10"/>
      <c r="C1808" s="9"/>
      <c r="D1808" s="16"/>
      <c r="E1808" s="11"/>
      <c r="F1808" s="12" t="s">
        <v>1751</v>
      </c>
      <c r="G1808" s="11"/>
      <c r="H1808" s="9"/>
      <c r="I1808" s="9"/>
      <c r="J1808" s="9"/>
      <c r="K1808" s="13"/>
      <c r="L1808" s="9"/>
      <c r="M1808" s="11"/>
      <c r="N1808" s="14"/>
      <c r="O1808" s="11"/>
      <c r="P1808" s="15"/>
      <c r="Q1808" s="15"/>
      <c r="R1808" s="15"/>
      <c r="S1808" s="15"/>
      <c r="T1808" s="9"/>
    </row>
    <row r="1809" spans="1:20" hidden="1">
      <c r="A1809" s="9"/>
      <c r="B1809" s="10"/>
      <c r="C1809" s="9"/>
      <c r="D1809" s="16"/>
      <c r="E1809" s="11"/>
      <c r="F1809" s="12" t="s">
        <v>1752</v>
      </c>
      <c r="G1809" s="11"/>
      <c r="H1809" s="9"/>
      <c r="I1809" s="9"/>
      <c r="J1809" s="9"/>
      <c r="K1809" s="13"/>
      <c r="L1809" s="9"/>
      <c r="M1809" s="11"/>
      <c r="N1809" s="14"/>
      <c r="O1809" s="11"/>
      <c r="P1809" s="15"/>
      <c r="Q1809" s="15"/>
      <c r="R1809" s="15"/>
      <c r="S1809" s="15"/>
      <c r="T1809" s="9"/>
    </row>
    <row r="1810" spans="1:20" hidden="1">
      <c r="A1810" s="9"/>
      <c r="B1810" s="10"/>
      <c r="C1810" s="9"/>
      <c r="D1810" s="16"/>
      <c r="E1810" s="11"/>
      <c r="F1810" s="12" t="s">
        <v>1753</v>
      </c>
      <c r="G1810" s="11"/>
      <c r="H1810" s="9"/>
      <c r="I1810" s="9"/>
      <c r="J1810" s="9"/>
      <c r="K1810" s="13"/>
      <c r="L1810" s="9"/>
      <c r="M1810" s="11"/>
      <c r="N1810" s="14"/>
      <c r="O1810" s="11"/>
      <c r="P1810" s="15"/>
      <c r="Q1810" s="15"/>
      <c r="R1810" s="15"/>
      <c r="S1810" s="15"/>
      <c r="T1810" s="9"/>
    </row>
    <row r="1811" spans="1:20" hidden="1">
      <c r="A1811" s="9"/>
      <c r="B1811" s="10"/>
      <c r="C1811" s="9"/>
      <c r="D1811" s="16"/>
      <c r="E1811" s="11"/>
      <c r="F1811" s="12" t="s">
        <v>1754</v>
      </c>
      <c r="G1811" s="11"/>
      <c r="H1811" s="9"/>
      <c r="I1811" s="9"/>
      <c r="J1811" s="9"/>
      <c r="K1811" s="13"/>
      <c r="L1811" s="9"/>
      <c r="M1811" s="11"/>
      <c r="N1811" s="14"/>
      <c r="O1811" s="11"/>
      <c r="P1811" s="15"/>
      <c r="Q1811" s="15"/>
      <c r="R1811" s="15"/>
      <c r="S1811" s="15"/>
      <c r="T1811" s="9"/>
    </row>
    <row r="1812" spans="1:20" hidden="1">
      <c r="A1812" s="9"/>
      <c r="B1812" s="10"/>
      <c r="C1812" s="9"/>
      <c r="D1812" s="16"/>
      <c r="E1812" s="11"/>
      <c r="F1812" s="12" t="s">
        <v>1755</v>
      </c>
      <c r="G1812" s="11"/>
      <c r="H1812" s="9"/>
      <c r="I1812" s="9"/>
      <c r="J1812" s="9"/>
      <c r="K1812" s="13"/>
      <c r="L1812" s="9"/>
      <c r="M1812" s="11"/>
      <c r="N1812" s="14"/>
      <c r="O1812" s="11"/>
      <c r="P1812" s="15"/>
      <c r="Q1812" s="15"/>
      <c r="R1812" s="15"/>
      <c r="S1812" s="15"/>
      <c r="T1812" s="9"/>
    </row>
    <row r="1813" spans="1:20" hidden="1">
      <c r="A1813" s="9"/>
      <c r="B1813" s="10"/>
      <c r="C1813" s="9"/>
      <c r="D1813" s="16"/>
      <c r="E1813" s="11"/>
      <c r="F1813" s="12" t="s">
        <v>1756</v>
      </c>
      <c r="G1813" s="11"/>
      <c r="H1813" s="9"/>
      <c r="I1813" s="9"/>
      <c r="J1813" s="9"/>
      <c r="K1813" s="13"/>
      <c r="L1813" s="9"/>
      <c r="M1813" s="11"/>
      <c r="N1813" s="14"/>
      <c r="O1813" s="11"/>
      <c r="P1813" s="15"/>
      <c r="Q1813" s="15"/>
      <c r="R1813" s="15"/>
      <c r="S1813" s="15"/>
      <c r="T1813" s="9"/>
    </row>
    <row r="1814" spans="1:20" hidden="1">
      <c r="A1814" s="9"/>
      <c r="B1814" s="10"/>
      <c r="C1814" s="9"/>
      <c r="D1814" s="16"/>
      <c r="E1814" s="11"/>
      <c r="F1814" s="12" t="s">
        <v>555</v>
      </c>
      <c r="G1814" s="11"/>
      <c r="H1814" s="9"/>
      <c r="I1814" s="9"/>
      <c r="J1814" s="9"/>
      <c r="K1814" s="13"/>
      <c r="L1814" s="9"/>
      <c r="M1814" s="11"/>
      <c r="N1814" s="14"/>
      <c r="O1814" s="11"/>
      <c r="P1814" s="15"/>
      <c r="Q1814" s="15"/>
      <c r="R1814" s="15"/>
      <c r="S1814" s="15"/>
      <c r="T1814" s="9"/>
    </row>
    <row r="1815" spans="1:20" hidden="1">
      <c r="A1815" s="9"/>
      <c r="B1815" s="10"/>
      <c r="C1815" s="9"/>
      <c r="D1815" s="16"/>
      <c r="E1815" s="11"/>
      <c r="F1815" s="12" t="s">
        <v>786</v>
      </c>
      <c r="G1815" s="11"/>
      <c r="H1815" s="9"/>
      <c r="I1815" s="9"/>
      <c r="J1815" s="9"/>
      <c r="K1815" s="13"/>
      <c r="L1815" s="9"/>
      <c r="M1815" s="11"/>
      <c r="N1815" s="14"/>
      <c r="O1815" s="11"/>
      <c r="P1815" s="15"/>
      <c r="Q1815" s="15"/>
      <c r="R1815" s="15"/>
      <c r="S1815" s="15"/>
      <c r="T1815" s="9"/>
    </row>
    <row r="1816" spans="1:20" hidden="1">
      <c r="A1816" s="9"/>
      <c r="B1816" s="10"/>
      <c r="C1816" s="9"/>
      <c r="D1816" s="16"/>
      <c r="E1816" s="11"/>
      <c r="F1816" s="12" t="s">
        <v>1757</v>
      </c>
      <c r="G1816" s="11"/>
      <c r="H1816" s="9"/>
      <c r="I1816" s="9"/>
      <c r="J1816" s="9"/>
      <c r="K1816" s="13"/>
      <c r="L1816" s="9"/>
      <c r="M1816" s="11"/>
      <c r="N1816" s="14"/>
      <c r="O1816" s="11"/>
      <c r="P1816" s="15"/>
      <c r="Q1816" s="15"/>
      <c r="R1816" s="15"/>
      <c r="S1816" s="15"/>
      <c r="T1816" s="9"/>
    </row>
    <row r="1817" spans="1:20" hidden="1">
      <c r="A1817" s="9"/>
      <c r="B1817" s="10"/>
      <c r="C1817" s="9"/>
      <c r="D1817" s="16"/>
      <c r="E1817" s="11"/>
      <c r="F1817" s="12" t="s">
        <v>1758</v>
      </c>
      <c r="G1817" s="11"/>
      <c r="H1817" s="9"/>
      <c r="I1817" s="9"/>
      <c r="J1817" s="9"/>
      <c r="K1817" s="13"/>
      <c r="L1817" s="9"/>
      <c r="M1817" s="11"/>
      <c r="N1817" s="14"/>
      <c r="O1817" s="11"/>
      <c r="P1817" s="15"/>
      <c r="Q1817" s="15"/>
      <c r="R1817" s="15"/>
      <c r="S1817" s="15"/>
      <c r="T1817" s="9"/>
    </row>
    <row r="1818" spans="1:20" hidden="1">
      <c r="A1818" s="9"/>
      <c r="B1818" s="10"/>
      <c r="C1818" s="9"/>
      <c r="D1818" s="16"/>
      <c r="E1818" s="11"/>
      <c r="F1818" s="12" t="s">
        <v>1759</v>
      </c>
      <c r="G1818" s="11"/>
      <c r="H1818" s="9"/>
      <c r="I1818" s="9"/>
      <c r="J1818" s="9"/>
      <c r="K1818" s="13"/>
      <c r="L1818" s="9"/>
      <c r="M1818" s="11"/>
      <c r="N1818" s="14"/>
      <c r="O1818" s="11"/>
      <c r="P1818" s="15"/>
      <c r="Q1818" s="15"/>
      <c r="R1818" s="15"/>
      <c r="S1818" s="15"/>
      <c r="T1818" s="9"/>
    </row>
    <row r="1819" spans="1:20" hidden="1">
      <c r="A1819" s="9"/>
      <c r="B1819" s="10"/>
      <c r="C1819" s="9"/>
      <c r="D1819" s="16"/>
      <c r="E1819" s="11"/>
      <c r="F1819" s="12" t="s">
        <v>789</v>
      </c>
      <c r="G1819" s="11"/>
      <c r="H1819" s="9"/>
      <c r="I1819" s="9"/>
      <c r="J1819" s="9"/>
      <c r="K1819" s="13"/>
      <c r="L1819" s="9"/>
      <c r="M1819" s="11"/>
      <c r="N1819" s="14"/>
      <c r="O1819" s="11"/>
      <c r="P1819" s="15"/>
      <c r="Q1819" s="15"/>
      <c r="R1819" s="15"/>
      <c r="S1819" s="15"/>
      <c r="T1819" s="9"/>
    </row>
    <row r="1820" spans="1:20" hidden="1">
      <c r="A1820" s="9"/>
      <c r="B1820" s="10"/>
      <c r="C1820" s="9"/>
      <c r="D1820" s="16"/>
      <c r="E1820" s="11"/>
      <c r="F1820" s="12" t="s">
        <v>1760</v>
      </c>
      <c r="G1820" s="11"/>
      <c r="H1820" s="9"/>
      <c r="I1820" s="9"/>
      <c r="J1820" s="9"/>
      <c r="K1820" s="13"/>
      <c r="L1820" s="9"/>
      <c r="M1820" s="11"/>
      <c r="N1820" s="14"/>
      <c r="O1820" s="11"/>
      <c r="P1820" s="15"/>
      <c r="Q1820" s="15"/>
      <c r="R1820" s="15"/>
      <c r="S1820" s="15"/>
      <c r="T1820" s="9"/>
    </row>
    <row r="1821" spans="1:20" hidden="1">
      <c r="A1821" s="9"/>
      <c r="B1821" s="10"/>
      <c r="C1821" s="9"/>
      <c r="D1821" s="16"/>
      <c r="E1821" s="11"/>
      <c r="F1821" s="12" t="s">
        <v>1761</v>
      </c>
      <c r="G1821" s="11"/>
      <c r="H1821" s="9"/>
      <c r="I1821" s="9"/>
      <c r="J1821" s="9"/>
      <c r="K1821" s="13"/>
      <c r="L1821" s="9"/>
      <c r="M1821" s="11"/>
      <c r="N1821" s="14"/>
      <c r="O1821" s="11"/>
      <c r="P1821" s="15"/>
      <c r="Q1821" s="15"/>
      <c r="R1821" s="15"/>
      <c r="S1821" s="15"/>
      <c r="T1821" s="9"/>
    </row>
    <row r="1822" spans="1:20" hidden="1">
      <c r="A1822" s="9"/>
      <c r="B1822" s="10"/>
      <c r="C1822" s="9"/>
      <c r="D1822" s="16"/>
      <c r="E1822" s="11"/>
      <c r="F1822" s="12" t="s">
        <v>1762</v>
      </c>
      <c r="G1822" s="11"/>
      <c r="H1822" s="9"/>
      <c r="I1822" s="9"/>
      <c r="J1822" s="9"/>
      <c r="K1822" s="13"/>
      <c r="L1822" s="9"/>
      <c r="M1822" s="11"/>
      <c r="N1822" s="14"/>
      <c r="O1822" s="11"/>
      <c r="P1822" s="15"/>
      <c r="Q1822" s="15"/>
      <c r="R1822" s="15"/>
      <c r="S1822" s="15"/>
      <c r="T1822" s="9"/>
    </row>
    <row r="1823" spans="1:20" hidden="1">
      <c r="A1823" s="9"/>
      <c r="B1823" s="10"/>
      <c r="C1823" s="9"/>
      <c r="D1823" s="16"/>
      <c r="E1823" s="11"/>
      <c r="F1823" s="12" t="s">
        <v>1763</v>
      </c>
      <c r="G1823" s="11"/>
      <c r="H1823" s="9"/>
      <c r="I1823" s="9"/>
      <c r="J1823" s="9"/>
      <c r="K1823" s="13"/>
      <c r="L1823" s="9"/>
      <c r="M1823" s="11"/>
      <c r="N1823" s="14"/>
      <c r="O1823" s="11"/>
      <c r="P1823" s="15"/>
      <c r="Q1823" s="15"/>
      <c r="R1823" s="15"/>
      <c r="S1823" s="15"/>
      <c r="T1823" s="9"/>
    </row>
    <row r="1824" spans="1:20" hidden="1">
      <c r="A1824" s="9"/>
      <c r="B1824" s="10"/>
      <c r="C1824" s="9"/>
      <c r="D1824" s="16"/>
      <c r="E1824" s="11"/>
      <c r="F1824" s="12" t="s">
        <v>1764</v>
      </c>
      <c r="G1824" s="11"/>
      <c r="H1824" s="9"/>
      <c r="I1824" s="9"/>
      <c r="J1824" s="9"/>
      <c r="K1824" s="13"/>
      <c r="L1824" s="9"/>
      <c r="M1824" s="11"/>
      <c r="N1824" s="14"/>
      <c r="O1824" s="11"/>
      <c r="P1824" s="15"/>
      <c r="Q1824" s="15"/>
      <c r="R1824" s="15"/>
      <c r="S1824" s="15"/>
      <c r="T1824" s="9"/>
    </row>
    <row r="1825" spans="1:20" hidden="1">
      <c r="A1825" s="9"/>
      <c r="B1825" s="10"/>
      <c r="C1825" s="9"/>
      <c r="D1825" s="16"/>
      <c r="E1825" s="11"/>
      <c r="F1825" s="12" t="s">
        <v>1765</v>
      </c>
      <c r="G1825" s="11"/>
      <c r="H1825" s="9"/>
      <c r="I1825" s="9"/>
      <c r="J1825" s="9"/>
      <c r="K1825" s="13"/>
      <c r="L1825" s="9"/>
      <c r="M1825" s="11"/>
      <c r="N1825" s="14"/>
      <c r="O1825" s="11"/>
      <c r="P1825" s="15"/>
      <c r="Q1825" s="15"/>
      <c r="R1825" s="15"/>
      <c r="S1825" s="15"/>
      <c r="T1825" s="9"/>
    </row>
    <row r="1826" spans="1:20" hidden="1">
      <c r="A1826" s="9"/>
      <c r="B1826" s="10"/>
      <c r="C1826" s="9"/>
      <c r="D1826" s="16"/>
      <c r="E1826" s="11"/>
      <c r="F1826" s="12" t="s">
        <v>1766</v>
      </c>
      <c r="G1826" s="11"/>
      <c r="H1826" s="9"/>
      <c r="I1826" s="9"/>
      <c r="J1826" s="9"/>
      <c r="K1826" s="13"/>
      <c r="L1826" s="9"/>
      <c r="M1826" s="11"/>
      <c r="N1826" s="14"/>
      <c r="O1826" s="11"/>
      <c r="P1826" s="15"/>
      <c r="Q1826" s="15"/>
      <c r="R1826" s="15"/>
      <c r="S1826" s="15"/>
      <c r="T1826" s="9"/>
    </row>
    <row r="1827" spans="1:20" hidden="1">
      <c r="A1827" s="9"/>
      <c r="B1827" s="10"/>
      <c r="C1827" s="9"/>
      <c r="D1827" s="16"/>
      <c r="E1827" s="11"/>
      <c r="F1827" s="12" t="s">
        <v>1767</v>
      </c>
      <c r="G1827" s="11"/>
      <c r="H1827" s="9"/>
      <c r="I1827" s="9"/>
      <c r="J1827" s="9"/>
      <c r="K1827" s="13"/>
      <c r="L1827" s="9"/>
      <c r="M1827" s="11"/>
      <c r="N1827" s="14"/>
      <c r="O1827" s="11"/>
      <c r="P1827" s="15"/>
      <c r="Q1827" s="15"/>
      <c r="R1827" s="15"/>
      <c r="S1827" s="15"/>
      <c r="T1827" s="9"/>
    </row>
    <row r="1828" spans="1:20" hidden="1">
      <c r="A1828" s="9"/>
      <c r="B1828" s="10"/>
      <c r="C1828" s="9"/>
      <c r="D1828" s="16"/>
      <c r="E1828" s="11"/>
      <c r="F1828" s="12" t="s">
        <v>1768</v>
      </c>
      <c r="G1828" s="11"/>
      <c r="H1828" s="9"/>
      <c r="I1828" s="9"/>
      <c r="J1828" s="9"/>
      <c r="K1828" s="13"/>
      <c r="L1828" s="9"/>
      <c r="M1828" s="11"/>
      <c r="N1828" s="14"/>
      <c r="O1828" s="11"/>
      <c r="P1828" s="15"/>
      <c r="Q1828" s="15"/>
      <c r="R1828" s="15"/>
      <c r="S1828" s="15"/>
      <c r="T1828" s="9"/>
    </row>
    <row r="1829" spans="1:20" hidden="1">
      <c r="A1829" s="9"/>
      <c r="B1829" s="10"/>
      <c r="C1829" s="9"/>
      <c r="D1829" s="16"/>
      <c r="E1829" s="11"/>
      <c r="F1829" s="12" t="s">
        <v>1769</v>
      </c>
      <c r="G1829" s="11"/>
      <c r="H1829" s="9"/>
      <c r="I1829" s="9"/>
      <c r="J1829" s="9"/>
      <c r="K1829" s="13"/>
      <c r="L1829" s="9"/>
      <c r="M1829" s="11"/>
      <c r="N1829" s="14"/>
      <c r="O1829" s="11"/>
      <c r="P1829" s="15"/>
      <c r="Q1829" s="15"/>
      <c r="R1829" s="15"/>
      <c r="S1829" s="15"/>
      <c r="T1829" s="9"/>
    </row>
    <row r="1830" spans="1:20" hidden="1">
      <c r="A1830" s="9"/>
      <c r="B1830" s="10"/>
      <c r="C1830" s="9"/>
      <c r="D1830" s="16"/>
      <c r="E1830" s="11"/>
      <c r="F1830" s="12" t="s">
        <v>1770</v>
      </c>
      <c r="G1830" s="11"/>
      <c r="H1830" s="9"/>
      <c r="I1830" s="9"/>
      <c r="J1830" s="9"/>
      <c r="K1830" s="13"/>
      <c r="L1830" s="9"/>
      <c r="M1830" s="11"/>
      <c r="N1830" s="14"/>
      <c r="O1830" s="11"/>
      <c r="P1830" s="15"/>
      <c r="Q1830" s="15"/>
      <c r="R1830" s="15"/>
      <c r="S1830" s="15"/>
      <c r="T1830" s="9"/>
    </row>
    <row r="1831" spans="1:20" hidden="1">
      <c r="A1831" s="9"/>
      <c r="B1831" s="10"/>
      <c r="C1831" s="9"/>
      <c r="D1831" s="16"/>
      <c r="E1831" s="11"/>
      <c r="F1831" s="12" t="s">
        <v>1771</v>
      </c>
      <c r="G1831" s="11"/>
      <c r="H1831" s="9"/>
      <c r="I1831" s="9"/>
      <c r="J1831" s="9"/>
      <c r="K1831" s="13"/>
      <c r="L1831" s="9"/>
      <c r="M1831" s="11"/>
      <c r="N1831" s="14"/>
      <c r="O1831" s="11"/>
      <c r="P1831" s="15"/>
      <c r="Q1831" s="15"/>
      <c r="R1831" s="15"/>
      <c r="S1831" s="15"/>
      <c r="T1831" s="9"/>
    </row>
    <row r="1832" spans="1:20" hidden="1">
      <c r="A1832" s="9"/>
      <c r="B1832" s="10"/>
      <c r="C1832" s="9"/>
      <c r="D1832" s="16"/>
      <c r="E1832" s="11"/>
      <c r="F1832" s="12" t="s">
        <v>1772</v>
      </c>
      <c r="G1832" s="11"/>
      <c r="H1832" s="9"/>
      <c r="I1832" s="9"/>
      <c r="J1832" s="9"/>
      <c r="K1832" s="13"/>
      <c r="L1832" s="9"/>
      <c r="M1832" s="11"/>
      <c r="N1832" s="14"/>
      <c r="O1832" s="11"/>
      <c r="P1832" s="15"/>
      <c r="Q1832" s="15"/>
      <c r="R1832" s="15"/>
      <c r="S1832" s="15"/>
      <c r="T1832" s="9"/>
    </row>
    <row r="1833" spans="1:20" hidden="1">
      <c r="A1833" s="9"/>
      <c r="B1833" s="10"/>
      <c r="C1833" s="9"/>
      <c r="D1833" s="16"/>
      <c r="E1833" s="11"/>
      <c r="F1833" s="12" t="s">
        <v>1773</v>
      </c>
      <c r="G1833" s="11"/>
      <c r="H1833" s="9"/>
      <c r="I1833" s="9"/>
      <c r="J1833" s="9"/>
      <c r="K1833" s="13"/>
      <c r="L1833" s="9"/>
      <c r="M1833" s="11"/>
      <c r="N1833" s="14"/>
      <c r="O1833" s="11"/>
      <c r="P1833" s="15"/>
      <c r="Q1833" s="15"/>
      <c r="R1833" s="15"/>
      <c r="S1833" s="15"/>
      <c r="T1833" s="9"/>
    </row>
    <row r="1834" spans="1:20" hidden="1">
      <c r="A1834" s="9"/>
      <c r="B1834" s="10"/>
      <c r="C1834" s="9"/>
      <c r="D1834" s="16"/>
      <c r="E1834" s="11"/>
      <c r="F1834" s="12" t="s">
        <v>1774</v>
      </c>
      <c r="G1834" s="11"/>
      <c r="H1834" s="9"/>
      <c r="I1834" s="9"/>
      <c r="J1834" s="9"/>
      <c r="K1834" s="13"/>
      <c r="L1834" s="9"/>
      <c r="M1834" s="11"/>
      <c r="N1834" s="14"/>
      <c r="O1834" s="11"/>
      <c r="P1834" s="15"/>
      <c r="Q1834" s="15"/>
      <c r="R1834" s="15"/>
      <c r="S1834" s="15"/>
      <c r="T1834" s="9"/>
    </row>
    <row r="1835" spans="1:20" hidden="1">
      <c r="A1835" s="9"/>
      <c r="B1835" s="10"/>
      <c r="C1835" s="9"/>
      <c r="D1835" s="16"/>
      <c r="E1835" s="11"/>
      <c r="F1835" s="12" t="s">
        <v>1775</v>
      </c>
      <c r="G1835" s="11"/>
      <c r="H1835" s="9"/>
      <c r="I1835" s="9"/>
      <c r="J1835" s="9"/>
      <c r="K1835" s="13"/>
      <c r="L1835" s="9"/>
      <c r="M1835" s="11"/>
      <c r="N1835" s="14"/>
      <c r="O1835" s="11"/>
      <c r="P1835" s="15"/>
      <c r="Q1835" s="15"/>
      <c r="R1835" s="15"/>
      <c r="S1835" s="15"/>
      <c r="T1835" s="9"/>
    </row>
    <row r="1836" spans="1:20" hidden="1">
      <c r="A1836" s="9"/>
      <c r="B1836" s="10"/>
      <c r="C1836" s="9"/>
      <c r="D1836" s="16"/>
      <c r="E1836" s="11"/>
      <c r="F1836" s="12" t="s">
        <v>1776</v>
      </c>
      <c r="G1836" s="11"/>
      <c r="H1836" s="9"/>
      <c r="I1836" s="9"/>
      <c r="J1836" s="9"/>
      <c r="K1836" s="13"/>
      <c r="L1836" s="9"/>
      <c r="M1836" s="11"/>
      <c r="N1836" s="14"/>
      <c r="O1836" s="11"/>
      <c r="P1836" s="15"/>
      <c r="Q1836" s="15"/>
      <c r="R1836" s="15"/>
      <c r="S1836" s="15"/>
      <c r="T1836" s="9"/>
    </row>
    <row r="1837" spans="1:20" hidden="1">
      <c r="A1837" s="9"/>
      <c r="B1837" s="10"/>
      <c r="C1837" s="9"/>
      <c r="D1837" s="16"/>
      <c r="E1837" s="11"/>
      <c r="F1837" s="12" t="s">
        <v>1777</v>
      </c>
      <c r="G1837" s="11"/>
      <c r="H1837" s="9"/>
      <c r="I1837" s="9"/>
      <c r="J1837" s="9"/>
      <c r="K1837" s="13"/>
      <c r="L1837" s="9"/>
      <c r="M1837" s="11"/>
      <c r="N1837" s="14"/>
      <c r="O1837" s="11"/>
      <c r="P1837" s="15"/>
      <c r="Q1837" s="15"/>
      <c r="R1837" s="15"/>
      <c r="S1837" s="15"/>
      <c r="T1837" s="9"/>
    </row>
    <row r="1838" spans="1:20" hidden="1">
      <c r="A1838" s="9"/>
      <c r="B1838" s="10"/>
      <c r="C1838" s="9"/>
      <c r="D1838" s="16"/>
      <c r="E1838" s="11"/>
      <c r="F1838" s="12" t="s">
        <v>1778</v>
      </c>
      <c r="G1838" s="11"/>
      <c r="H1838" s="9"/>
      <c r="I1838" s="9"/>
      <c r="J1838" s="9"/>
      <c r="K1838" s="13"/>
      <c r="L1838" s="9"/>
      <c r="M1838" s="11"/>
      <c r="N1838" s="14"/>
      <c r="O1838" s="11"/>
      <c r="P1838" s="15"/>
      <c r="Q1838" s="15"/>
      <c r="R1838" s="15"/>
      <c r="S1838" s="15"/>
      <c r="T1838" s="9"/>
    </row>
    <row r="1839" spans="1:20" hidden="1">
      <c r="A1839" s="9"/>
      <c r="B1839" s="10"/>
      <c r="C1839" s="9"/>
      <c r="D1839" s="16"/>
      <c r="E1839" s="11"/>
      <c r="F1839" s="12" t="s">
        <v>1779</v>
      </c>
      <c r="G1839" s="11"/>
      <c r="H1839" s="9"/>
      <c r="I1839" s="9"/>
      <c r="J1839" s="9"/>
      <c r="K1839" s="13"/>
      <c r="L1839" s="9"/>
      <c r="M1839" s="11"/>
      <c r="N1839" s="14"/>
      <c r="O1839" s="11"/>
      <c r="P1839" s="15"/>
      <c r="Q1839" s="15"/>
      <c r="R1839" s="15"/>
      <c r="S1839" s="15"/>
      <c r="T1839" s="9"/>
    </row>
    <row r="1840" spans="1:20" hidden="1">
      <c r="A1840" s="9"/>
      <c r="B1840" s="10"/>
      <c r="C1840" s="9"/>
      <c r="D1840" s="16"/>
      <c r="E1840" s="11"/>
      <c r="F1840" s="12" t="s">
        <v>1780</v>
      </c>
      <c r="G1840" s="11"/>
      <c r="H1840" s="9"/>
      <c r="I1840" s="9"/>
      <c r="J1840" s="9"/>
      <c r="K1840" s="13"/>
      <c r="L1840" s="9"/>
      <c r="M1840" s="11"/>
      <c r="N1840" s="14"/>
      <c r="O1840" s="11"/>
      <c r="P1840" s="15"/>
      <c r="Q1840" s="15"/>
      <c r="R1840" s="15"/>
      <c r="S1840" s="15"/>
      <c r="T1840" s="9"/>
    </row>
    <row r="1841" spans="1:20" hidden="1">
      <c r="A1841" s="9"/>
      <c r="B1841" s="10"/>
      <c r="C1841" s="9"/>
      <c r="D1841" s="16"/>
      <c r="E1841" s="11"/>
      <c r="F1841" s="12" t="s">
        <v>1781</v>
      </c>
      <c r="G1841" s="11"/>
      <c r="H1841" s="9"/>
      <c r="I1841" s="9"/>
      <c r="J1841" s="9"/>
      <c r="K1841" s="13"/>
      <c r="L1841" s="9"/>
      <c r="M1841" s="11"/>
      <c r="N1841" s="14"/>
      <c r="O1841" s="11"/>
      <c r="P1841" s="15"/>
      <c r="Q1841" s="15"/>
      <c r="R1841" s="15"/>
      <c r="S1841" s="15"/>
      <c r="T1841" s="9"/>
    </row>
    <row r="1842" spans="1:20" hidden="1">
      <c r="A1842" s="9"/>
      <c r="B1842" s="10"/>
      <c r="C1842" s="9"/>
      <c r="D1842" s="16"/>
      <c r="E1842" s="11"/>
      <c r="F1842" s="12" t="s">
        <v>1782</v>
      </c>
      <c r="G1842" s="11"/>
      <c r="H1842" s="9"/>
      <c r="I1842" s="9"/>
      <c r="J1842" s="9"/>
      <c r="K1842" s="13"/>
      <c r="L1842" s="9"/>
      <c r="M1842" s="11"/>
      <c r="N1842" s="14"/>
      <c r="O1842" s="11"/>
      <c r="P1842" s="15"/>
      <c r="Q1842" s="15"/>
      <c r="R1842" s="15"/>
      <c r="S1842" s="15"/>
      <c r="T1842" s="9"/>
    </row>
    <row r="1843" spans="1:20" hidden="1">
      <c r="A1843" s="9"/>
      <c r="B1843" s="10"/>
      <c r="C1843" s="9"/>
      <c r="D1843" s="16"/>
      <c r="E1843" s="11"/>
      <c r="F1843" s="12" t="s">
        <v>1783</v>
      </c>
      <c r="G1843" s="11"/>
      <c r="H1843" s="9"/>
      <c r="I1843" s="9"/>
      <c r="J1843" s="9"/>
      <c r="K1843" s="13"/>
      <c r="L1843" s="9"/>
      <c r="M1843" s="11"/>
      <c r="N1843" s="14"/>
      <c r="O1843" s="11"/>
      <c r="P1843" s="15"/>
      <c r="Q1843" s="15"/>
      <c r="R1843" s="15"/>
      <c r="S1843" s="15"/>
      <c r="T1843" s="9"/>
    </row>
    <row r="1844" spans="1:20" hidden="1">
      <c r="A1844" s="9"/>
      <c r="B1844" s="10"/>
      <c r="C1844" s="9"/>
      <c r="D1844" s="16"/>
      <c r="E1844" s="11"/>
      <c r="F1844" s="12" t="s">
        <v>1784</v>
      </c>
      <c r="G1844" s="11"/>
      <c r="H1844" s="9"/>
      <c r="I1844" s="9"/>
      <c r="J1844" s="9"/>
      <c r="K1844" s="13"/>
      <c r="L1844" s="9"/>
      <c r="M1844" s="11"/>
      <c r="N1844" s="14"/>
      <c r="O1844" s="11"/>
      <c r="P1844" s="15"/>
      <c r="Q1844" s="15"/>
      <c r="R1844" s="15"/>
      <c r="S1844" s="15"/>
      <c r="T1844" s="9"/>
    </row>
    <row r="1845" spans="1:20" hidden="1">
      <c r="A1845" s="9"/>
      <c r="B1845" s="10"/>
      <c r="C1845" s="9"/>
      <c r="D1845" s="16"/>
      <c r="E1845" s="11"/>
      <c r="F1845" s="12" t="s">
        <v>1785</v>
      </c>
      <c r="G1845" s="11"/>
      <c r="H1845" s="9"/>
      <c r="I1845" s="9"/>
      <c r="J1845" s="9"/>
      <c r="K1845" s="13"/>
      <c r="L1845" s="9"/>
      <c r="M1845" s="11"/>
      <c r="N1845" s="14"/>
      <c r="O1845" s="11"/>
      <c r="P1845" s="15"/>
      <c r="Q1845" s="15"/>
      <c r="R1845" s="15"/>
      <c r="S1845" s="15"/>
      <c r="T1845" s="9"/>
    </row>
    <row r="1846" spans="1:20" hidden="1">
      <c r="A1846" s="9"/>
      <c r="B1846" s="10"/>
      <c r="C1846" s="9"/>
      <c r="D1846" s="16"/>
      <c r="E1846" s="11"/>
      <c r="F1846" s="12" t="s">
        <v>1786</v>
      </c>
      <c r="G1846" s="11"/>
      <c r="H1846" s="9"/>
      <c r="I1846" s="9"/>
      <c r="J1846" s="9"/>
      <c r="K1846" s="13"/>
      <c r="L1846" s="9"/>
      <c r="M1846" s="11"/>
      <c r="N1846" s="14"/>
      <c r="O1846" s="11"/>
      <c r="P1846" s="15"/>
      <c r="Q1846" s="15"/>
      <c r="R1846" s="15"/>
      <c r="S1846" s="15"/>
      <c r="T1846" s="9"/>
    </row>
    <row r="1847" spans="1:20" hidden="1">
      <c r="A1847" s="9"/>
      <c r="B1847" s="10"/>
      <c r="C1847" s="9"/>
      <c r="D1847" s="16"/>
      <c r="E1847" s="11"/>
      <c r="F1847" s="12" t="s">
        <v>1787</v>
      </c>
      <c r="G1847" s="11"/>
      <c r="H1847" s="9"/>
      <c r="I1847" s="9"/>
      <c r="J1847" s="9"/>
      <c r="K1847" s="13"/>
      <c r="L1847" s="9"/>
      <c r="M1847" s="11"/>
      <c r="N1847" s="14"/>
      <c r="O1847" s="11"/>
      <c r="P1847" s="15"/>
      <c r="Q1847" s="15"/>
      <c r="R1847" s="15"/>
      <c r="S1847" s="15"/>
      <c r="T1847" s="9"/>
    </row>
    <row r="1848" spans="1:20" hidden="1">
      <c r="A1848" s="9"/>
      <c r="B1848" s="10"/>
      <c r="C1848" s="9"/>
      <c r="D1848" s="16"/>
      <c r="E1848" s="11"/>
      <c r="F1848" s="12" t="s">
        <v>1788</v>
      </c>
      <c r="G1848" s="11"/>
      <c r="H1848" s="9"/>
      <c r="I1848" s="9"/>
      <c r="J1848" s="9"/>
      <c r="K1848" s="13"/>
      <c r="L1848" s="9"/>
      <c r="M1848" s="11"/>
      <c r="N1848" s="14"/>
      <c r="O1848" s="11"/>
      <c r="P1848" s="15"/>
      <c r="Q1848" s="15"/>
      <c r="R1848" s="15"/>
      <c r="S1848" s="15"/>
      <c r="T1848" s="9"/>
    </row>
    <row r="1849" spans="1:20" hidden="1">
      <c r="A1849" s="9"/>
      <c r="B1849" s="10"/>
      <c r="C1849" s="9"/>
      <c r="D1849" s="16"/>
      <c r="E1849" s="11"/>
      <c r="F1849" s="12" t="s">
        <v>1789</v>
      </c>
      <c r="G1849" s="11"/>
      <c r="H1849" s="9"/>
      <c r="I1849" s="9"/>
      <c r="J1849" s="9"/>
      <c r="K1849" s="13"/>
      <c r="L1849" s="9"/>
      <c r="M1849" s="11"/>
      <c r="N1849" s="14"/>
      <c r="O1849" s="11"/>
      <c r="P1849" s="15"/>
      <c r="Q1849" s="15"/>
      <c r="R1849" s="15"/>
      <c r="S1849" s="15"/>
      <c r="T1849" s="9"/>
    </row>
    <row r="1850" spans="1:20" hidden="1">
      <c r="A1850" s="9"/>
      <c r="B1850" s="10"/>
      <c r="C1850" s="9"/>
      <c r="D1850" s="16"/>
      <c r="E1850" s="11"/>
      <c r="F1850" s="12" t="s">
        <v>1790</v>
      </c>
      <c r="G1850" s="11"/>
      <c r="H1850" s="9"/>
      <c r="I1850" s="9"/>
      <c r="J1850" s="9"/>
      <c r="K1850" s="13"/>
      <c r="L1850" s="9"/>
      <c r="M1850" s="11"/>
      <c r="N1850" s="14"/>
      <c r="O1850" s="11"/>
      <c r="P1850" s="15"/>
      <c r="Q1850" s="15"/>
      <c r="R1850" s="15"/>
      <c r="S1850" s="15"/>
      <c r="T1850" s="9"/>
    </row>
    <row r="1851" spans="1:20" hidden="1">
      <c r="A1851" s="9"/>
      <c r="B1851" s="10"/>
      <c r="C1851" s="9"/>
      <c r="D1851" s="16"/>
      <c r="E1851" s="11"/>
      <c r="F1851" s="12" t="s">
        <v>1791</v>
      </c>
      <c r="G1851" s="11"/>
      <c r="H1851" s="9"/>
      <c r="I1851" s="9"/>
      <c r="J1851" s="9"/>
      <c r="K1851" s="13"/>
      <c r="L1851" s="9"/>
      <c r="M1851" s="11"/>
      <c r="N1851" s="14"/>
      <c r="O1851" s="11"/>
      <c r="P1851" s="15"/>
      <c r="Q1851" s="15"/>
      <c r="R1851" s="15"/>
      <c r="S1851" s="15"/>
      <c r="T1851" s="9"/>
    </row>
    <row r="1852" spans="1:20" hidden="1">
      <c r="A1852" s="9"/>
      <c r="B1852" s="10"/>
      <c r="C1852" s="9"/>
      <c r="D1852" s="16"/>
      <c r="E1852" s="11"/>
      <c r="F1852" s="12" t="s">
        <v>1792</v>
      </c>
      <c r="G1852" s="11"/>
      <c r="H1852" s="9"/>
      <c r="I1852" s="9"/>
      <c r="J1852" s="9"/>
      <c r="K1852" s="13"/>
      <c r="L1852" s="9"/>
      <c r="M1852" s="11"/>
      <c r="N1852" s="14"/>
      <c r="O1852" s="11"/>
      <c r="P1852" s="15"/>
      <c r="Q1852" s="15"/>
      <c r="R1852" s="15"/>
      <c r="S1852" s="15"/>
      <c r="T1852" s="9"/>
    </row>
    <row r="1853" spans="1:20" hidden="1">
      <c r="A1853" s="9"/>
      <c r="B1853" s="10"/>
      <c r="C1853" s="9"/>
      <c r="D1853" s="16"/>
      <c r="E1853" s="11"/>
      <c r="F1853" s="12" t="s">
        <v>552</v>
      </c>
      <c r="G1853" s="11"/>
      <c r="H1853" s="9"/>
      <c r="I1853" s="9"/>
      <c r="J1853" s="9"/>
      <c r="K1853" s="13"/>
      <c r="L1853" s="9"/>
      <c r="M1853" s="11"/>
      <c r="N1853" s="14"/>
      <c r="O1853" s="11"/>
      <c r="P1853" s="15"/>
      <c r="Q1853" s="15"/>
      <c r="R1853" s="15"/>
      <c r="S1853" s="15"/>
      <c r="T1853" s="9"/>
    </row>
    <row r="1854" spans="1:20" hidden="1">
      <c r="A1854" s="9"/>
      <c r="B1854" s="10"/>
      <c r="C1854" s="9"/>
      <c r="D1854" s="16"/>
      <c r="E1854" s="11"/>
      <c r="F1854" s="12" t="s">
        <v>555</v>
      </c>
      <c r="G1854" s="11"/>
      <c r="H1854" s="9"/>
      <c r="I1854" s="9"/>
      <c r="J1854" s="9"/>
      <c r="K1854" s="13"/>
      <c r="L1854" s="9"/>
      <c r="M1854" s="11"/>
      <c r="N1854" s="14"/>
      <c r="O1854" s="11"/>
      <c r="P1854" s="15"/>
      <c r="Q1854" s="15"/>
      <c r="R1854" s="15"/>
      <c r="S1854" s="15"/>
      <c r="T1854" s="9"/>
    </row>
    <row r="1855" spans="1:20" hidden="1">
      <c r="A1855" s="9"/>
      <c r="B1855" s="10"/>
      <c r="C1855" s="9"/>
      <c r="D1855" s="16"/>
      <c r="E1855" s="11"/>
      <c r="F1855" s="12" t="s">
        <v>1793</v>
      </c>
      <c r="G1855" s="11"/>
      <c r="H1855" s="9"/>
      <c r="I1855" s="9"/>
      <c r="J1855" s="9"/>
      <c r="K1855" s="13"/>
      <c r="L1855" s="9"/>
      <c r="M1855" s="11"/>
      <c r="N1855" s="14"/>
      <c r="O1855" s="11"/>
      <c r="P1855" s="15"/>
      <c r="Q1855" s="15"/>
      <c r="R1855" s="15"/>
      <c r="S1855" s="15"/>
      <c r="T1855" s="9"/>
    </row>
    <row r="1856" spans="1:20" hidden="1">
      <c r="A1856" s="9"/>
      <c r="B1856" s="10"/>
      <c r="C1856" s="9"/>
      <c r="D1856" s="16"/>
      <c r="E1856" s="11"/>
      <c r="F1856" s="12" t="s">
        <v>1794</v>
      </c>
      <c r="G1856" s="11"/>
      <c r="H1856" s="9"/>
      <c r="I1856" s="9"/>
      <c r="J1856" s="9"/>
      <c r="K1856" s="13"/>
      <c r="L1856" s="9"/>
      <c r="M1856" s="11"/>
      <c r="N1856" s="14"/>
      <c r="O1856" s="11"/>
      <c r="P1856" s="15"/>
      <c r="Q1856" s="15"/>
      <c r="R1856" s="15"/>
      <c r="S1856" s="15"/>
      <c r="T1856" s="9"/>
    </row>
    <row r="1857" spans="1:20" hidden="1">
      <c r="A1857" s="9"/>
      <c r="B1857" s="10"/>
      <c r="C1857" s="9"/>
      <c r="D1857" s="16"/>
      <c r="E1857" s="11"/>
      <c r="F1857" s="12" t="s">
        <v>1795</v>
      </c>
      <c r="G1857" s="11"/>
      <c r="H1857" s="9"/>
      <c r="I1857" s="9"/>
      <c r="J1857" s="9"/>
      <c r="K1857" s="13"/>
      <c r="L1857" s="9"/>
      <c r="M1857" s="11"/>
      <c r="N1857" s="14"/>
      <c r="O1857" s="11"/>
      <c r="P1857" s="15"/>
      <c r="Q1857" s="15"/>
      <c r="R1857" s="15"/>
      <c r="S1857" s="15"/>
      <c r="T1857" s="9"/>
    </row>
    <row r="1858" spans="1:20" hidden="1">
      <c r="A1858" s="9"/>
      <c r="B1858" s="10"/>
      <c r="C1858" s="9"/>
      <c r="D1858" s="16"/>
      <c r="E1858" s="11"/>
      <c r="F1858" s="12" t="s">
        <v>1796</v>
      </c>
      <c r="G1858" s="11"/>
      <c r="H1858" s="9"/>
      <c r="I1858" s="9"/>
      <c r="J1858" s="9"/>
      <c r="K1858" s="13"/>
      <c r="L1858" s="9"/>
      <c r="M1858" s="11"/>
      <c r="N1858" s="14"/>
      <c r="O1858" s="11"/>
      <c r="P1858" s="15"/>
      <c r="Q1858" s="15"/>
      <c r="R1858" s="15"/>
      <c r="S1858" s="15"/>
      <c r="T1858" s="9"/>
    </row>
    <row r="1859" spans="1:20" hidden="1">
      <c r="A1859" s="9"/>
      <c r="B1859" s="10"/>
      <c r="C1859" s="9"/>
      <c r="D1859" s="16"/>
      <c r="E1859" s="11"/>
      <c r="F1859" s="12" t="s">
        <v>1797</v>
      </c>
      <c r="G1859" s="11"/>
      <c r="H1859" s="9"/>
      <c r="I1859" s="9"/>
      <c r="J1859" s="9"/>
      <c r="K1859" s="13"/>
      <c r="L1859" s="9"/>
      <c r="M1859" s="11"/>
      <c r="N1859" s="14"/>
      <c r="O1859" s="11"/>
      <c r="P1859" s="15"/>
      <c r="Q1859" s="15"/>
      <c r="R1859" s="15"/>
      <c r="S1859" s="15"/>
      <c r="T1859" s="9"/>
    </row>
    <row r="1860" spans="1:20" hidden="1">
      <c r="A1860" s="9"/>
      <c r="B1860" s="10"/>
      <c r="C1860" s="9"/>
      <c r="D1860" s="16"/>
      <c r="E1860" s="11"/>
      <c r="F1860" s="12" t="s">
        <v>1798</v>
      </c>
      <c r="G1860" s="11"/>
      <c r="H1860" s="9"/>
      <c r="I1860" s="9"/>
      <c r="J1860" s="9"/>
      <c r="K1860" s="13"/>
      <c r="L1860" s="9"/>
      <c r="M1860" s="11"/>
      <c r="N1860" s="14"/>
      <c r="O1860" s="11"/>
      <c r="P1860" s="15"/>
      <c r="Q1860" s="15"/>
      <c r="R1860" s="15"/>
      <c r="S1860" s="15"/>
      <c r="T1860" s="9"/>
    </row>
    <row r="1861" spans="1:20" hidden="1">
      <c r="A1861" s="9"/>
      <c r="B1861" s="10"/>
      <c r="C1861" s="9"/>
      <c r="D1861" s="16"/>
      <c r="E1861" s="11"/>
      <c r="F1861" s="12" t="s">
        <v>1799</v>
      </c>
      <c r="G1861" s="11"/>
      <c r="H1861" s="9"/>
      <c r="I1861" s="9"/>
      <c r="J1861" s="9"/>
      <c r="K1861" s="13"/>
      <c r="L1861" s="9"/>
      <c r="M1861" s="11"/>
      <c r="N1861" s="14"/>
      <c r="O1861" s="11"/>
      <c r="P1861" s="15"/>
      <c r="Q1861" s="15"/>
      <c r="R1861" s="15"/>
      <c r="S1861" s="15"/>
      <c r="T1861" s="9"/>
    </row>
    <row r="1862" spans="1:20" hidden="1">
      <c r="A1862" s="9"/>
      <c r="B1862" s="10"/>
      <c r="C1862" s="9"/>
      <c r="D1862" s="16"/>
      <c r="E1862" s="11"/>
      <c r="F1862" s="12" t="s">
        <v>1800</v>
      </c>
      <c r="G1862" s="11"/>
      <c r="H1862" s="9"/>
      <c r="I1862" s="9"/>
      <c r="J1862" s="9"/>
      <c r="K1862" s="13"/>
      <c r="L1862" s="9"/>
      <c r="M1862" s="11"/>
      <c r="N1862" s="14"/>
      <c r="O1862" s="11"/>
      <c r="P1862" s="15"/>
      <c r="Q1862" s="15"/>
      <c r="R1862" s="15"/>
      <c r="S1862" s="15"/>
      <c r="T1862" s="9"/>
    </row>
    <row r="1863" spans="1:20" hidden="1">
      <c r="A1863" s="9"/>
      <c r="B1863" s="10"/>
      <c r="C1863" s="9"/>
      <c r="D1863" s="16"/>
      <c r="E1863" s="11"/>
      <c r="F1863" s="12" t="s">
        <v>1801</v>
      </c>
      <c r="G1863" s="11"/>
      <c r="H1863" s="9"/>
      <c r="I1863" s="9"/>
      <c r="J1863" s="9"/>
      <c r="K1863" s="13"/>
      <c r="L1863" s="9"/>
      <c r="M1863" s="11"/>
      <c r="N1863" s="14"/>
      <c r="O1863" s="11"/>
      <c r="P1863" s="15"/>
      <c r="Q1863" s="15"/>
      <c r="R1863" s="15"/>
      <c r="S1863" s="15"/>
      <c r="T1863" s="9"/>
    </row>
    <row r="1864" spans="1:20" hidden="1">
      <c r="A1864" s="9"/>
      <c r="B1864" s="10"/>
      <c r="C1864" s="9"/>
      <c r="D1864" s="16"/>
      <c r="E1864" s="11"/>
      <c r="F1864" s="12" t="s">
        <v>1802</v>
      </c>
      <c r="G1864" s="11"/>
      <c r="H1864" s="9"/>
      <c r="I1864" s="9"/>
      <c r="J1864" s="9"/>
      <c r="K1864" s="13"/>
      <c r="L1864" s="9"/>
      <c r="M1864" s="11"/>
      <c r="N1864" s="14"/>
      <c r="O1864" s="11"/>
      <c r="P1864" s="15"/>
      <c r="Q1864" s="15"/>
      <c r="R1864" s="15"/>
      <c r="S1864" s="15"/>
      <c r="T1864" s="9"/>
    </row>
    <row r="1865" spans="1:20" hidden="1">
      <c r="A1865" s="9"/>
      <c r="B1865" s="10"/>
      <c r="C1865" s="9"/>
      <c r="D1865" s="16"/>
      <c r="E1865" s="11"/>
      <c r="F1865" s="12" t="s">
        <v>1803</v>
      </c>
      <c r="G1865" s="11"/>
      <c r="H1865" s="9"/>
      <c r="I1865" s="9"/>
      <c r="J1865" s="9"/>
      <c r="K1865" s="13"/>
      <c r="L1865" s="9"/>
      <c r="M1865" s="11"/>
      <c r="N1865" s="14"/>
      <c r="O1865" s="11"/>
      <c r="P1865" s="15"/>
      <c r="Q1865" s="15"/>
      <c r="R1865" s="15"/>
      <c r="S1865" s="15"/>
      <c r="T1865" s="9"/>
    </row>
    <row r="1866" spans="1:20" hidden="1">
      <c r="A1866" s="9"/>
      <c r="B1866" s="10"/>
      <c r="C1866" s="9"/>
      <c r="D1866" s="16"/>
      <c r="E1866" s="11"/>
      <c r="F1866" s="12" t="s">
        <v>1804</v>
      </c>
      <c r="G1866" s="11"/>
      <c r="H1866" s="9"/>
      <c r="I1866" s="9"/>
      <c r="J1866" s="9"/>
      <c r="K1866" s="13"/>
      <c r="L1866" s="9"/>
      <c r="M1866" s="11"/>
      <c r="N1866" s="14"/>
      <c r="O1866" s="11"/>
      <c r="P1866" s="15"/>
      <c r="Q1866" s="15"/>
      <c r="R1866" s="15"/>
      <c r="S1866" s="15"/>
      <c r="T1866" s="9"/>
    </row>
    <row r="1867" spans="1:20" hidden="1">
      <c r="A1867" s="9"/>
      <c r="B1867" s="10"/>
      <c r="C1867" s="9"/>
      <c r="D1867" s="16"/>
      <c r="E1867" s="11"/>
      <c r="F1867" s="12" t="s">
        <v>511</v>
      </c>
      <c r="G1867" s="11"/>
      <c r="H1867" s="9"/>
      <c r="I1867" s="9"/>
      <c r="J1867" s="9"/>
      <c r="K1867" s="13"/>
      <c r="L1867" s="9"/>
      <c r="M1867" s="11"/>
      <c r="N1867" s="14"/>
      <c r="O1867" s="11"/>
      <c r="P1867" s="15"/>
      <c r="Q1867" s="15"/>
      <c r="R1867" s="15"/>
      <c r="S1867" s="15"/>
      <c r="T1867" s="9"/>
    </row>
    <row r="1868" spans="1:20" hidden="1">
      <c r="A1868" s="9"/>
      <c r="B1868" s="10"/>
      <c r="C1868" s="9"/>
      <c r="D1868" s="16"/>
      <c r="E1868" s="11"/>
      <c r="F1868" s="12" t="s">
        <v>1805</v>
      </c>
      <c r="G1868" s="11"/>
      <c r="H1868" s="9"/>
      <c r="I1868" s="9"/>
      <c r="J1868" s="9"/>
      <c r="K1868" s="13"/>
      <c r="L1868" s="9"/>
      <c r="M1868" s="11"/>
      <c r="N1868" s="14"/>
      <c r="O1868" s="11"/>
      <c r="P1868" s="15"/>
      <c r="Q1868" s="15"/>
      <c r="R1868" s="15"/>
      <c r="S1868" s="15"/>
      <c r="T1868" s="9"/>
    </row>
    <row r="1869" spans="1:20" hidden="1">
      <c r="A1869" s="9"/>
      <c r="B1869" s="10"/>
      <c r="C1869" s="9"/>
      <c r="D1869" s="16"/>
      <c r="E1869" s="11"/>
      <c r="F1869" s="12" t="s">
        <v>1806</v>
      </c>
      <c r="G1869" s="11"/>
      <c r="H1869" s="9"/>
      <c r="I1869" s="9"/>
      <c r="J1869" s="9"/>
      <c r="K1869" s="13"/>
      <c r="L1869" s="9"/>
      <c r="M1869" s="11"/>
      <c r="N1869" s="14"/>
      <c r="O1869" s="11"/>
      <c r="P1869" s="15"/>
      <c r="Q1869" s="15"/>
      <c r="R1869" s="15"/>
      <c r="S1869" s="15"/>
      <c r="T1869" s="9"/>
    </row>
    <row r="1870" spans="1:20" hidden="1">
      <c r="A1870" s="9"/>
      <c r="B1870" s="10"/>
      <c r="C1870" s="9"/>
      <c r="D1870" s="16"/>
      <c r="E1870" s="11"/>
      <c r="F1870" s="12" t="s">
        <v>1807</v>
      </c>
      <c r="G1870" s="11"/>
      <c r="H1870" s="9"/>
      <c r="I1870" s="9"/>
      <c r="J1870" s="9"/>
      <c r="K1870" s="13"/>
      <c r="L1870" s="9"/>
      <c r="M1870" s="11"/>
      <c r="N1870" s="14"/>
      <c r="O1870" s="11"/>
      <c r="P1870" s="15"/>
      <c r="Q1870" s="15"/>
      <c r="R1870" s="15"/>
      <c r="S1870" s="15"/>
      <c r="T1870" s="9"/>
    </row>
    <row r="1871" spans="1:20" hidden="1">
      <c r="A1871" s="9"/>
      <c r="B1871" s="10"/>
      <c r="C1871" s="9"/>
      <c r="D1871" s="16"/>
      <c r="E1871" s="11"/>
      <c r="F1871" s="12" t="s">
        <v>254</v>
      </c>
      <c r="G1871" s="11"/>
      <c r="H1871" s="9"/>
      <c r="I1871" s="9"/>
      <c r="J1871" s="9"/>
      <c r="K1871" s="13"/>
      <c r="L1871" s="9"/>
      <c r="M1871" s="11"/>
      <c r="N1871" s="14"/>
      <c r="O1871" s="11"/>
      <c r="P1871" s="15"/>
      <c r="Q1871" s="15"/>
      <c r="R1871" s="15"/>
      <c r="S1871" s="15"/>
      <c r="T1871" s="9"/>
    </row>
    <row r="1872" spans="1:20" hidden="1">
      <c r="A1872" s="9"/>
      <c r="B1872" s="10"/>
      <c r="C1872" s="9"/>
      <c r="D1872" s="16"/>
      <c r="E1872" s="11"/>
      <c r="F1872" s="12" t="s">
        <v>1808</v>
      </c>
      <c r="G1872" s="11"/>
      <c r="H1872" s="9"/>
      <c r="I1872" s="9"/>
      <c r="J1872" s="9"/>
      <c r="K1872" s="13"/>
      <c r="L1872" s="9"/>
      <c r="M1872" s="11"/>
      <c r="N1872" s="14"/>
      <c r="O1872" s="11"/>
      <c r="P1872" s="15"/>
      <c r="Q1872" s="15"/>
      <c r="R1872" s="15"/>
      <c r="S1872" s="15"/>
      <c r="T1872" s="9"/>
    </row>
    <row r="1873" spans="1:20" hidden="1">
      <c r="A1873" s="9"/>
      <c r="B1873" s="10"/>
      <c r="C1873" s="9"/>
      <c r="D1873" s="16"/>
      <c r="E1873" s="11"/>
      <c r="F1873" s="12" t="s">
        <v>1809</v>
      </c>
      <c r="G1873" s="11"/>
      <c r="H1873" s="9"/>
      <c r="I1873" s="9"/>
      <c r="J1873" s="9"/>
      <c r="K1873" s="13"/>
      <c r="L1873" s="9"/>
      <c r="M1873" s="11"/>
      <c r="N1873" s="14"/>
      <c r="O1873" s="11"/>
      <c r="P1873" s="15"/>
      <c r="Q1873" s="15"/>
      <c r="R1873" s="15"/>
      <c r="S1873" s="15"/>
      <c r="T1873" s="9"/>
    </row>
    <row r="1874" spans="1:20" hidden="1">
      <c r="A1874" s="9"/>
      <c r="B1874" s="10"/>
      <c r="C1874" s="9"/>
      <c r="D1874" s="16"/>
      <c r="E1874" s="11"/>
      <c r="F1874" s="12" t="s">
        <v>57</v>
      </c>
      <c r="G1874" s="11"/>
      <c r="H1874" s="9"/>
      <c r="I1874" s="9"/>
      <c r="J1874" s="9"/>
      <c r="K1874" s="13"/>
      <c r="L1874" s="9"/>
      <c r="M1874" s="11"/>
      <c r="N1874" s="14"/>
      <c r="O1874" s="11"/>
      <c r="P1874" s="15"/>
      <c r="Q1874" s="15"/>
      <c r="R1874" s="15"/>
      <c r="S1874" s="15"/>
      <c r="T1874" s="9"/>
    </row>
    <row r="1875" spans="1:20" hidden="1">
      <c r="A1875" s="9"/>
      <c r="B1875" s="10"/>
      <c r="C1875" s="9"/>
      <c r="D1875" s="16"/>
      <c r="E1875" s="11"/>
      <c r="F1875" s="12" t="s">
        <v>1810</v>
      </c>
      <c r="G1875" s="11"/>
      <c r="H1875" s="9"/>
      <c r="I1875" s="9"/>
      <c r="J1875" s="9"/>
      <c r="K1875" s="13"/>
      <c r="L1875" s="9"/>
      <c r="M1875" s="11"/>
      <c r="N1875" s="14"/>
      <c r="O1875" s="11"/>
      <c r="P1875" s="15"/>
      <c r="Q1875" s="15"/>
      <c r="R1875" s="15"/>
      <c r="S1875" s="15"/>
      <c r="T1875" s="9"/>
    </row>
    <row r="1876" spans="1:20" hidden="1">
      <c r="A1876" s="9"/>
      <c r="B1876" s="10"/>
      <c r="C1876" s="9"/>
      <c r="D1876" s="16"/>
      <c r="E1876" s="11"/>
      <c r="F1876" s="12" t="s">
        <v>1811</v>
      </c>
      <c r="G1876" s="11"/>
      <c r="H1876" s="9"/>
      <c r="I1876" s="9"/>
      <c r="J1876" s="9"/>
      <c r="K1876" s="13"/>
      <c r="L1876" s="9"/>
      <c r="M1876" s="11"/>
      <c r="N1876" s="14"/>
      <c r="O1876" s="11"/>
      <c r="P1876" s="15"/>
      <c r="Q1876" s="15"/>
      <c r="R1876" s="15"/>
      <c r="S1876" s="15"/>
      <c r="T1876" s="9"/>
    </row>
    <row r="1877" spans="1:20" hidden="1">
      <c r="A1877" s="9"/>
      <c r="B1877" s="10"/>
      <c r="C1877" s="9"/>
      <c r="D1877" s="16"/>
      <c r="E1877" s="11"/>
      <c r="F1877" s="12" t="s">
        <v>1812</v>
      </c>
      <c r="G1877" s="11"/>
      <c r="H1877" s="9"/>
      <c r="I1877" s="9"/>
      <c r="J1877" s="9"/>
      <c r="K1877" s="13"/>
      <c r="L1877" s="9"/>
      <c r="M1877" s="11"/>
      <c r="N1877" s="14"/>
      <c r="O1877" s="11"/>
      <c r="P1877" s="15"/>
      <c r="Q1877" s="15"/>
      <c r="R1877" s="15"/>
      <c r="S1877" s="15"/>
      <c r="T1877" s="9"/>
    </row>
    <row r="1878" spans="1:20" hidden="1">
      <c r="A1878" s="9"/>
      <c r="B1878" s="10"/>
      <c r="C1878" s="9"/>
      <c r="D1878" s="16"/>
      <c r="E1878" s="11"/>
      <c r="F1878" s="12" t="s">
        <v>1813</v>
      </c>
      <c r="G1878" s="11"/>
      <c r="H1878" s="9"/>
      <c r="I1878" s="9"/>
      <c r="J1878" s="9"/>
      <c r="K1878" s="13"/>
      <c r="L1878" s="9"/>
      <c r="M1878" s="11"/>
      <c r="N1878" s="14"/>
      <c r="O1878" s="11"/>
      <c r="P1878" s="15"/>
      <c r="Q1878" s="15"/>
      <c r="R1878" s="15"/>
      <c r="S1878" s="15"/>
      <c r="T1878" s="9"/>
    </row>
    <row r="1879" spans="1:20" hidden="1">
      <c r="A1879" s="9"/>
      <c r="B1879" s="10"/>
      <c r="C1879" s="9"/>
      <c r="D1879" s="16"/>
      <c r="E1879" s="11"/>
      <c r="F1879" s="12" t="s">
        <v>1814</v>
      </c>
      <c r="G1879" s="11"/>
      <c r="H1879" s="9"/>
      <c r="I1879" s="9"/>
      <c r="J1879" s="9"/>
      <c r="K1879" s="13"/>
      <c r="L1879" s="9"/>
      <c r="M1879" s="11"/>
      <c r="N1879" s="14"/>
      <c r="O1879" s="11"/>
      <c r="P1879" s="15"/>
      <c r="Q1879" s="15"/>
      <c r="R1879" s="15"/>
      <c r="S1879" s="15"/>
      <c r="T1879" s="9"/>
    </row>
    <row r="1880" spans="1:20" hidden="1">
      <c r="A1880" s="9"/>
      <c r="B1880" s="10"/>
      <c r="C1880" s="9"/>
      <c r="D1880" s="16"/>
      <c r="E1880" s="11"/>
      <c r="F1880" s="12" t="s">
        <v>1815</v>
      </c>
      <c r="G1880" s="11"/>
      <c r="H1880" s="9"/>
      <c r="I1880" s="9"/>
      <c r="J1880" s="9"/>
      <c r="K1880" s="13"/>
      <c r="L1880" s="9"/>
      <c r="M1880" s="11"/>
      <c r="N1880" s="14"/>
      <c r="O1880" s="11"/>
      <c r="P1880" s="15"/>
      <c r="Q1880" s="15"/>
      <c r="R1880" s="15"/>
      <c r="S1880" s="15"/>
      <c r="T1880" s="9"/>
    </row>
    <row r="1881" spans="1:20" hidden="1">
      <c r="A1881" s="9"/>
      <c r="B1881" s="10"/>
      <c r="C1881" s="9"/>
      <c r="D1881" s="16"/>
      <c r="E1881" s="11"/>
      <c r="F1881" s="12" t="s">
        <v>1816</v>
      </c>
      <c r="G1881" s="11"/>
      <c r="H1881" s="9"/>
      <c r="I1881" s="9"/>
      <c r="J1881" s="9"/>
      <c r="K1881" s="13"/>
      <c r="L1881" s="9"/>
      <c r="M1881" s="11"/>
      <c r="N1881" s="14"/>
      <c r="O1881" s="11"/>
      <c r="P1881" s="15"/>
      <c r="Q1881" s="15"/>
      <c r="R1881" s="15"/>
      <c r="S1881" s="15"/>
      <c r="T1881" s="9"/>
    </row>
    <row r="1882" spans="1:20" hidden="1">
      <c r="A1882" s="9"/>
      <c r="B1882" s="10"/>
      <c r="C1882" s="9"/>
      <c r="D1882" s="16"/>
      <c r="E1882" s="11"/>
      <c r="F1882" s="12" t="s">
        <v>1817</v>
      </c>
      <c r="G1882" s="11"/>
      <c r="H1882" s="9"/>
      <c r="I1882" s="9"/>
      <c r="J1882" s="9"/>
      <c r="K1882" s="13"/>
      <c r="L1882" s="9"/>
      <c r="M1882" s="11"/>
      <c r="N1882" s="14"/>
      <c r="O1882" s="11"/>
      <c r="P1882" s="15"/>
      <c r="Q1882" s="15"/>
      <c r="R1882" s="15"/>
      <c r="S1882" s="15"/>
      <c r="T1882" s="9"/>
    </row>
    <row r="1883" spans="1:20" hidden="1">
      <c r="A1883" s="9"/>
      <c r="B1883" s="10"/>
      <c r="C1883" s="9"/>
      <c r="D1883" s="16"/>
      <c r="E1883" s="11"/>
      <c r="F1883" s="12" t="s">
        <v>1818</v>
      </c>
      <c r="G1883" s="11"/>
      <c r="H1883" s="9"/>
      <c r="I1883" s="9"/>
      <c r="J1883" s="9"/>
      <c r="K1883" s="13"/>
      <c r="L1883" s="9"/>
      <c r="M1883" s="11"/>
      <c r="N1883" s="14"/>
      <c r="O1883" s="11"/>
      <c r="P1883" s="15"/>
      <c r="Q1883" s="15"/>
      <c r="R1883" s="15"/>
      <c r="S1883" s="15"/>
      <c r="T1883" s="9"/>
    </row>
    <row r="1884" spans="1:20" hidden="1">
      <c r="A1884" s="9"/>
      <c r="B1884" s="10"/>
      <c r="C1884" s="9"/>
      <c r="D1884" s="16"/>
      <c r="E1884" s="11"/>
      <c r="F1884" s="12" t="s">
        <v>1819</v>
      </c>
      <c r="G1884" s="11"/>
      <c r="H1884" s="9"/>
      <c r="I1884" s="9"/>
      <c r="J1884" s="9"/>
      <c r="K1884" s="13"/>
      <c r="L1884" s="9"/>
      <c r="M1884" s="11"/>
      <c r="N1884" s="14"/>
      <c r="O1884" s="11"/>
      <c r="P1884" s="15"/>
      <c r="Q1884" s="15"/>
      <c r="R1884" s="15"/>
      <c r="S1884" s="15"/>
      <c r="T1884" s="9"/>
    </row>
    <row r="1885" spans="1:20" hidden="1">
      <c r="A1885" s="9"/>
      <c r="B1885" s="10"/>
      <c r="C1885" s="9"/>
      <c r="D1885" s="16"/>
      <c r="E1885" s="11"/>
      <c r="F1885" s="12" t="s">
        <v>1652</v>
      </c>
      <c r="G1885" s="11"/>
      <c r="H1885" s="9"/>
      <c r="I1885" s="9"/>
      <c r="J1885" s="9"/>
      <c r="K1885" s="13"/>
      <c r="L1885" s="9"/>
      <c r="M1885" s="11"/>
      <c r="N1885" s="14"/>
      <c r="O1885" s="11"/>
      <c r="P1885" s="15"/>
      <c r="Q1885" s="15"/>
      <c r="R1885" s="15"/>
      <c r="S1885" s="15"/>
      <c r="T1885" s="9"/>
    </row>
    <row r="1886" spans="1:20" hidden="1">
      <c r="A1886" s="9"/>
      <c r="B1886" s="10"/>
      <c r="C1886" s="9"/>
      <c r="D1886" s="16"/>
      <c r="E1886" s="11"/>
      <c r="F1886" s="12" t="s">
        <v>1820</v>
      </c>
      <c r="G1886" s="11"/>
      <c r="H1886" s="9"/>
      <c r="I1886" s="9"/>
      <c r="J1886" s="9"/>
      <c r="K1886" s="13"/>
      <c r="L1886" s="9"/>
      <c r="M1886" s="11"/>
      <c r="N1886" s="14"/>
      <c r="O1886" s="11"/>
      <c r="P1886" s="15"/>
      <c r="Q1886" s="15"/>
      <c r="R1886" s="15"/>
      <c r="S1886" s="15"/>
      <c r="T1886" s="9"/>
    </row>
    <row r="1887" spans="1:20" hidden="1">
      <c r="A1887" s="9"/>
      <c r="B1887" s="10"/>
      <c r="C1887" s="9"/>
      <c r="D1887" s="16"/>
      <c r="E1887" s="11"/>
      <c r="F1887" s="12" t="s">
        <v>1821</v>
      </c>
      <c r="G1887" s="11"/>
      <c r="H1887" s="9"/>
      <c r="I1887" s="9"/>
      <c r="J1887" s="9"/>
      <c r="K1887" s="13"/>
      <c r="L1887" s="9"/>
      <c r="M1887" s="11"/>
      <c r="N1887" s="14"/>
      <c r="O1887" s="11"/>
      <c r="P1887" s="15"/>
      <c r="Q1887" s="15"/>
      <c r="R1887" s="15"/>
      <c r="S1887" s="15"/>
      <c r="T1887" s="9"/>
    </row>
    <row r="1888" spans="1:20" hidden="1">
      <c r="A1888" s="9"/>
      <c r="B1888" s="10"/>
      <c r="C1888" s="9"/>
      <c r="D1888" s="16"/>
      <c r="E1888" s="11"/>
      <c r="F1888" s="12" t="s">
        <v>1822</v>
      </c>
      <c r="G1888" s="11"/>
      <c r="H1888" s="9"/>
      <c r="I1888" s="9"/>
      <c r="J1888" s="9"/>
      <c r="K1888" s="13"/>
      <c r="L1888" s="9"/>
      <c r="M1888" s="11"/>
      <c r="N1888" s="14"/>
      <c r="O1888" s="11"/>
      <c r="P1888" s="15"/>
      <c r="Q1888" s="15"/>
      <c r="R1888" s="15"/>
      <c r="S1888" s="15"/>
      <c r="T1888" s="9"/>
    </row>
    <row r="1889" spans="1:20" hidden="1">
      <c r="A1889" s="9"/>
      <c r="B1889" s="10"/>
      <c r="C1889" s="9"/>
      <c r="D1889" s="16"/>
      <c r="E1889" s="11"/>
      <c r="F1889" s="12" t="s">
        <v>1823</v>
      </c>
      <c r="G1889" s="11"/>
      <c r="H1889" s="9"/>
      <c r="I1889" s="9"/>
      <c r="J1889" s="9"/>
      <c r="K1889" s="13"/>
      <c r="L1889" s="9"/>
      <c r="M1889" s="11"/>
      <c r="N1889" s="14"/>
      <c r="O1889" s="11"/>
      <c r="P1889" s="15"/>
      <c r="Q1889" s="15"/>
      <c r="R1889" s="15"/>
      <c r="S1889" s="15"/>
      <c r="T1889" s="9"/>
    </row>
    <row r="1890" spans="1:20" hidden="1">
      <c r="A1890" s="9"/>
      <c r="B1890" s="10"/>
      <c r="C1890" s="9"/>
      <c r="D1890" s="16"/>
      <c r="E1890" s="11"/>
      <c r="F1890" s="12" t="s">
        <v>1824</v>
      </c>
      <c r="G1890" s="11"/>
      <c r="H1890" s="9"/>
      <c r="I1890" s="9"/>
      <c r="J1890" s="9"/>
      <c r="K1890" s="13"/>
      <c r="L1890" s="9"/>
      <c r="M1890" s="11"/>
      <c r="N1890" s="14"/>
      <c r="O1890" s="11"/>
      <c r="P1890" s="15"/>
      <c r="Q1890" s="15"/>
      <c r="R1890" s="15"/>
      <c r="S1890" s="15"/>
      <c r="T1890" s="9"/>
    </row>
    <row r="1891" spans="1:20" hidden="1">
      <c r="A1891" s="9"/>
      <c r="B1891" s="10"/>
      <c r="C1891" s="9"/>
      <c r="D1891" s="16"/>
      <c r="E1891" s="11"/>
      <c r="F1891" s="12" t="s">
        <v>1825</v>
      </c>
      <c r="G1891" s="11"/>
      <c r="H1891" s="9"/>
      <c r="I1891" s="9"/>
      <c r="J1891" s="9"/>
      <c r="K1891" s="13"/>
      <c r="L1891" s="9"/>
      <c r="M1891" s="11"/>
      <c r="N1891" s="14"/>
      <c r="O1891" s="11"/>
      <c r="P1891" s="15"/>
      <c r="Q1891" s="15"/>
      <c r="R1891" s="15"/>
      <c r="S1891" s="15"/>
      <c r="T1891" s="9"/>
    </row>
    <row r="1892" spans="1:20" hidden="1">
      <c r="A1892" s="9"/>
      <c r="B1892" s="10"/>
      <c r="C1892" s="9"/>
      <c r="D1892" s="16"/>
      <c r="E1892" s="11"/>
      <c r="F1892" s="12" t="s">
        <v>1826</v>
      </c>
      <c r="G1892" s="11"/>
      <c r="H1892" s="9"/>
      <c r="I1892" s="9"/>
      <c r="J1892" s="9"/>
      <c r="K1892" s="13"/>
      <c r="L1892" s="9"/>
      <c r="M1892" s="11"/>
      <c r="N1892" s="14"/>
      <c r="O1892" s="11"/>
      <c r="P1892" s="15"/>
      <c r="Q1892" s="15"/>
      <c r="R1892" s="15"/>
      <c r="S1892" s="15"/>
      <c r="T1892" s="9"/>
    </row>
    <row r="1893" spans="1:20" hidden="1">
      <c r="A1893" s="9"/>
      <c r="B1893" s="10"/>
      <c r="C1893" s="9"/>
      <c r="D1893" s="16"/>
      <c r="E1893" s="11"/>
      <c r="F1893" s="12" t="s">
        <v>1827</v>
      </c>
      <c r="G1893" s="11"/>
      <c r="H1893" s="9"/>
      <c r="I1893" s="9"/>
      <c r="J1893" s="9"/>
      <c r="K1893" s="13"/>
      <c r="L1893" s="9"/>
      <c r="M1893" s="11"/>
      <c r="N1893" s="14"/>
      <c r="O1893" s="11"/>
      <c r="P1893" s="15"/>
      <c r="Q1893" s="15"/>
      <c r="R1893" s="15"/>
      <c r="S1893" s="15"/>
      <c r="T1893" s="9"/>
    </row>
    <row r="1894" spans="1:20" hidden="1">
      <c r="A1894" s="9"/>
      <c r="B1894" s="10"/>
      <c r="C1894" s="9"/>
      <c r="D1894" s="16"/>
      <c r="E1894" s="11"/>
      <c r="F1894" s="12" t="s">
        <v>1828</v>
      </c>
      <c r="G1894" s="11"/>
      <c r="H1894" s="9"/>
      <c r="I1894" s="9"/>
      <c r="J1894" s="9"/>
      <c r="K1894" s="13"/>
      <c r="L1894" s="9"/>
      <c r="M1894" s="11"/>
      <c r="N1894" s="14"/>
      <c r="O1894" s="11"/>
      <c r="P1894" s="15"/>
      <c r="Q1894" s="15"/>
      <c r="R1894" s="15"/>
      <c r="S1894" s="15"/>
      <c r="T1894" s="9"/>
    </row>
    <row r="1895" spans="1:20" hidden="1">
      <c r="A1895" s="9"/>
      <c r="B1895" s="10"/>
      <c r="C1895" s="9"/>
      <c r="D1895" s="16"/>
      <c r="E1895" s="11"/>
      <c r="F1895" s="12" t="s">
        <v>1829</v>
      </c>
      <c r="G1895" s="11"/>
      <c r="H1895" s="9"/>
      <c r="I1895" s="9"/>
      <c r="J1895" s="9"/>
      <c r="K1895" s="13"/>
      <c r="L1895" s="9"/>
      <c r="M1895" s="11"/>
      <c r="N1895" s="14"/>
      <c r="O1895" s="11"/>
      <c r="P1895" s="15"/>
      <c r="Q1895" s="15"/>
      <c r="R1895" s="15"/>
      <c r="S1895" s="15"/>
      <c r="T1895" s="9"/>
    </row>
    <row r="1896" spans="1:20" hidden="1">
      <c r="A1896" s="9"/>
      <c r="B1896" s="10"/>
      <c r="C1896" s="9"/>
      <c r="D1896" s="16"/>
      <c r="E1896" s="11"/>
      <c r="F1896" s="12" t="s">
        <v>1830</v>
      </c>
      <c r="G1896" s="11"/>
      <c r="H1896" s="9"/>
      <c r="I1896" s="9"/>
      <c r="J1896" s="9"/>
      <c r="K1896" s="13"/>
      <c r="L1896" s="9"/>
      <c r="M1896" s="11"/>
      <c r="N1896" s="14"/>
      <c r="O1896" s="11"/>
      <c r="P1896" s="15"/>
      <c r="Q1896" s="15"/>
      <c r="R1896" s="15"/>
      <c r="S1896" s="15"/>
      <c r="T1896" s="9"/>
    </row>
    <row r="1897" spans="1:20" hidden="1">
      <c r="A1897" s="9"/>
      <c r="B1897" s="10"/>
      <c r="C1897" s="9"/>
      <c r="D1897" s="16"/>
      <c r="E1897" s="11"/>
      <c r="F1897" s="12" t="s">
        <v>1831</v>
      </c>
      <c r="G1897" s="11"/>
      <c r="H1897" s="9"/>
      <c r="I1897" s="9"/>
      <c r="J1897" s="9"/>
      <c r="K1897" s="13"/>
      <c r="L1897" s="9"/>
      <c r="M1897" s="11"/>
      <c r="N1897" s="14"/>
      <c r="O1897" s="11"/>
      <c r="P1897" s="15"/>
      <c r="Q1897" s="15"/>
      <c r="R1897" s="15"/>
      <c r="S1897" s="15"/>
      <c r="T1897" s="9"/>
    </row>
    <row r="1898" spans="1:20" hidden="1">
      <c r="A1898" s="9"/>
      <c r="B1898" s="10"/>
      <c r="C1898" s="9"/>
      <c r="D1898" s="16"/>
      <c r="E1898" s="11"/>
      <c r="F1898" s="12" t="s">
        <v>1832</v>
      </c>
      <c r="G1898" s="11"/>
      <c r="H1898" s="9"/>
      <c r="I1898" s="9"/>
      <c r="J1898" s="9"/>
      <c r="K1898" s="13"/>
      <c r="L1898" s="9"/>
      <c r="M1898" s="11"/>
      <c r="N1898" s="14"/>
      <c r="O1898" s="11"/>
      <c r="P1898" s="15"/>
      <c r="Q1898" s="15"/>
      <c r="R1898" s="15"/>
      <c r="S1898" s="15"/>
      <c r="T1898" s="9"/>
    </row>
    <row r="1899" spans="1:20" hidden="1">
      <c r="A1899" s="9"/>
      <c r="B1899" s="10"/>
      <c r="C1899" s="9"/>
      <c r="D1899" s="16"/>
      <c r="E1899" s="11"/>
      <c r="F1899" s="12" t="s">
        <v>667</v>
      </c>
      <c r="G1899" s="11"/>
      <c r="H1899" s="9"/>
      <c r="I1899" s="9"/>
      <c r="J1899" s="9"/>
      <c r="K1899" s="13"/>
      <c r="L1899" s="9"/>
      <c r="M1899" s="11"/>
      <c r="N1899" s="14"/>
      <c r="O1899" s="11"/>
      <c r="P1899" s="15"/>
      <c r="Q1899" s="15"/>
      <c r="R1899" s="15"/>
      <c r="S1899" s="15"/>
      <c r="T1899" s="9"/>
    </row>
    <row r="1900" spans="1:20" hidden="1">
      <c r="A1900" s="9"/>
      <c r="B1900" s="10"/>
      <c r="C1900" s="9"/>
      <c r="D1900" s="16"/>
      <c r="E1900" s="11"/>
      <c r="F1900" s="12" t="s">
        <v>1833</v>
      </c>
      <c r="G1900" s="11"/>
      <c r="H1900" s="9"/>
      <c r="I1900" s="9"/>
      <c r="J1900" s="9"/>
      <c r="K1900" s="13"/>
      <c r="L1900" s="9"/>
      <c r="M1900" s="11"/>
      <c r="N1900" s="14"/>
      <c r="O1900" s="11"/>
      <c r="P1900" s="15"/>
      <c r="Q1900" s="15"/>
      <c r="R1900" s="15"/>
      <c r="S1900" s="15"/>
      <c r="T1900" s="9"/>
    </row>
    <row r="1901" spans="1:20" hidden="1">
      <c r="A1901" s="9"/>
      <c r="B1901" s="10"/>
      <c r="C1901" s="9"/>
      <c r="D1901" s="16"/>
      <c r="E1901" s="11"/>
      <c r="F1901" s="12" t="s">
        <v>1834</v>
      </c>
      <c r="G1901" s="11"/>
      <c r="H1901" s="9"/>
      <c r="I1901" s="9"/>
      <c r="J1901" s="9"/>
      <c r="K1901" s="13"/>
      <c r="L1901" s="9"/>
      <c r="M1901" s="11"/>
      <c r="N1901" s="14"/>
      <c r="O1901" s="11"/>
      <c r="P1901" s="15"/>
      <c r="Q1901" s="15"/>
      <c r="R1901" s="15"/>
      <c r="S1901" s="15"/>
      <c r="T1901" s="9"/>
    </row>
    <row r="1902" spans="1:20" hidden="1">
      <c r="A1902" s="9"/>
      <c r="B1902" s="10"/>
      <c r="C1902" s="9"/>
      <c r="D1902" s="16"/>
      <c r="E1902" s="11"/>
      <c r="F1902" s="12" t="s">
        <v>1835</v>
      </c>
      <c r="G1902" s="11"/>
      <c r="H1902" s="9"/>
      <c r="I1902" s="9"/>
      <c r="J1902" s="9"/>
      <c r="K1902" s="13"/>
      <c r="L1902" s="9"/>
      <c r="M1902" s="11"/>
      <c r="N1902" s="14"/>
      <c r="O1902" s="11"/>
      <c r="P1902" s="15"/>
      <c r="Q1902" s="15"/>
      <c r="R1902" s="15"/>
      <c r="S1902" s="15"/>
      <c r="T1902" s="9"/>
    </row>
    <row r="1903" spans="1:20" hidden="1">
      <c r="A1903" s="9"/>
      <c r="B1903" s="10"/>
      <c r="C1903" s="9"/>
      <c r="D1903" s="16"/>
      <c r="E1903" s="11"/>
      <c r="F1903" s="12" t="s">
        <v>1836</v>
      </c>
      <c r="G1903" s="11"/>
      <c r="H1903" s="9"/>
      <c r="I1903" s="9"/>
      <c r="J1903" s="9"/>
      <c r="K1903" s="13"/>
      <c r="L1903" s="9"/>
      <c r="M1903" s="11"/>
      <c r="N1903" s="14"/>
      <c r="O1903" s="11"/>
      <c r="P1903" s="15"/>
      <c r="Q1903" s="15"/>
      <c r="R1903" s="15"/>
      <c r="S1903" s="15"/>
      <c r="T1903" s="9"/>
    </row>
    <row r="1904" spans="1:20" hidden="1">
      <c r="A1904" s="9"/>
      <c r="B1904" s="10"/>
      <c r="C1904" s="9"/>
      <c r="D1904" s="16"/>
      <c r="E1904" s="11"/>
      <c r="F1904" s="12" t="s">
        <v>1837</v>
      </c>
      <c r="G1904" s="11"/>
      <c r="H1904" s="9"/>
      <c r="I1904" s="9"/>
      <c r="J1904" s="9"/>
      <c r="K1904" s="13"/>
      <c r="L1904" s="9"/>
      <c r="M1904" s="11"/>
      <c r="N1904" s="14"/>
      <c r="O1904" s="11"/>
      <c r="P1904" s="15"/>
      <c r="Q1904" s="15"/>
      <c r="R1904" s="15"/>
      <c r="S1904" s="15"/>
      <c r="T1904" s="9"/>
    </row>
    <row r="1905" spans="1:20" hidden="1">
      <c r="A1905" s="9"/>
      <c r="B1905" s="10"/>
      <c r="C1905" s="9"/>
      <c r="D1905" s="16"/>
      <c r="E1905" s="11"/>
      <c r="F1905" s="12" t="s">
        <v>1838</v>
      </c>
      <c r="G1905" s="11"/>
      <c r="H1905" s="9"/>
      <c r="I1905" s="9"/>
      <c r="J1905" s="9"/>
      <c r="K1905" s="13"/>
      <c r="L1905" s="9"/>
      <c r="M1905" s="11"/>
      <c r="N1905" s="14"/>
      <c r="O1905" s="11"/>
      <c r="P1905" s="15"/>
      <c r="Q1905" s="15"/>
      <c r="R1905" s="15"/>
      <c r="S1905" s="15"/>
      <c r="T1905" s="9"/>
    </row>
    <row r="1906" spans="1:20" hidden="1">
      <c r="A1906" s="9"/>
      <c r="B1906" s="10"/>
      <c r="C1906" s="9"/>
      <c r="D1906" s="16"/>
      <c r="E1906" s="11"/>
      <c r="F1906" s="12" t="s">
        <v>1839</v>
      </c>
      <c r="G1906" s="11"/>
      <c r="H1906" s="9"/>
      <c r="I1906" s="9"/>
      <c r="J1906" s="9"/>
      <c r="K1906" s="13"/>
      <c r="L1906" s="9"/>
      <c r="M1906" s="11"/>
      <c r="N1906" s="14"/>
      <c r="O1906" s="11"/>
      <c r="P1906" s="15"/>
      <c r="Q1906" s="15"/>
      <c r="R1906" s="15"/>
      <c r="S1906" s="15"/>
      <c r="T1906" s="9"/>
    </row>
    <row r="1907" spans="1:20" hidden="1">
      <c r="A1907" s="9"/>
      <c r="B1907" s="10"/>
      <c r="C1907" s="9"/>
      <c r="D1907" s="16"/>
      <c r="E1907" s="11"/>
      <c r="F1907" s="12" t="s">
        <v>1840</v>
      </c>
      <c r="G1907" s="11"/>
      <c r="H1907" s="9"/>
      <c r="I1907" s="9"/>
      <c r="J1907" s="9"/>
      <c r="K1907" s="13"/>
      <c r="L1907" s="9"/>
      <c r="M1907" s="11"/>
      <c r="N1907" s="14"/>
      <c r="O1907" s="11"/>
      <c r="P1907" s="15"/>
      <c r="Q1907" s="15"/>
      <c r="R1907" s="15"/>
      <c r="S1907" s="15"/>
      <c r="T1907" s="9"/>
    </row>
    <row r="1908" spans="1:20" hidden="1">
      <c r="A1908" s="9"/>
      <c r="B1908" s="10"/>
      <c r="C1908" s="9"/>
      <c r="D1908" s="16"/>
      <c r="E1908" s="11"/>
      <c r="F1908" s="12" t="s">
        <v>1841</v>
      </c>
      <c r="G1908" s="11"/>
      <c r="H1908" s="9"/>
      <c r="I1908" s="9"/>
      <c r="J1908" s="9"/>
      <c r="K1908" s="13"/>
      <c r="L1908" s="9"/>
      <c r="M1908" s="11"/>
      <c r="N1908" s="14"/>
      <c r="O1908" s="11"/>
      <c r="P1908" s="15"/>
      <c r="Q1908" s="15"/>
      <c r="R1908" s="15"/>
      <c r="S1908" s="15"/>
      <c r="T1908" s="9"/>
    </row>
    <row r="1909" spans="1:20" hidden="1">
      <c r="A1909" s="9"/>
      <c r="B1909" s="10"/>
      <c r="C1909" s="9"/>
      <c r="D1909" s="16"/>
      <c r="E1909" s="11"/>
      <c r="F1909" s="12" t="s">
        <v>1842</v>
      </c>
      <c r="G1909" s="11"/>
      <c r="H1909" s="9"/>
      <c r="I1909" s="9"/>
      <c r="J1909" s="9"/>
      <c r="K1909" s="13"/>
      <c r="L1909" s="9"/>
      <c r="M1909" s="11"/>
      <c r="N1909" s="14"/>
      <c r="O1909" s="11"/>
      <c r="P1909" s="15"/>
      <c r="Q1909" s="15"/>
      <c r="R1909" s="15"/>
      <c r="S1909" s="15"/>
      <c r="T1909" s="9"/>
    </row>
    <row r="1910" spans="1:20" hidden="1">
      <c r="A1910" s="9"/>
      <c r="B1910" s="10"/>
      <c r="C1910" s="9"/>
      <c r="D1910" s="16"/>
      <c r="E1910" s="11"/>
      <c r="F1910" s="12" t="s">
        <v>1843</v>
      </c>
      <c r="G1910" s="11"/>
      <c r="H1910" s="9"/>
      <c r="I1910" s="9"/>
      <c r="J1910" s="9"/>
      <c r="K1910" s="13"/>
      <c r="L1910" s="9"/>
      <c r="M1910" s="11"/>
      <c r="N1910" s="14"/>
      <c r="O1910" s="11"/>
      <c r="P1910" s="15"/>
      <c r="Q1910" s="15"/>
      <c r="R1910" s="15"/>
      <c r="S1910" s="15"/>
      <c r="T1910" s="9"/>
    </row>
    <row r="1911" spans="1:20" hidden="1">
      <c r="A1911" s="9"/>
      <c r="B1911" s="10"/>
      <c r="C1911" s="9"/>
      <c r="D1911" s="16"/>
      <c r="E1911" s="11"/>
      <c r="F1911" s="12" t="s">
        <v>1844</v>
      </c>
      <c r="G1911" s="11"/>
      <c r="H1911" s="9"/>
      <c r="I1911" s="9"/>
      <c r="J1911" s="9"/>
      <c r="K1911" s="13"/>
      <c r="L1911" s="9"/>
      <c r="M1911" s="11"/>
      <c r="N1911" s="14"/>
      <c r="O1911" s="11"/>
      <c r="P1911" s="15"/>
      <c r="Q1911" s="15"/>
      <c r="R1911" s="15"/>
      <c r="S1911" s="15"/>
      <c r="T1911" s="9"/>
    </row>
    <row r="1912" spans="1:20" hidden="1">
      <c r="A1912" s="9"/>
      <c r="B1912" s="10"/>
      <c r="C1912" s="9"/>
      <c r="D1912" s="16"/>
      <c r="E1912" s="11"/>
      <c r="F1912" s="12" t="s">
        <v>1845</v>
      </c>
      <c r="G1912" s="11"/>
      <c r="H1912" s="9"/>
      <c r="I1912" s="9"/>
      <c r="J1912" s="9"/>
      <c r="K1912" s="13"/>
      <c r="L1912" s="9"/>
      <c r="M1912" s="11"/>
      <c r="N1912" s="14"/>
      <c r="O1912" s="11"/>
      <c r="P1912" s="15"/>
      <c r="Q1912" s="15"/>
      <c r="R1912" s="15"/>
      <c r="S1912" s="15"/>
      <c r="T1912" s="9"/>
    </row>
    <row r="1913" spans="1:20" hidden="1">
      <c r="A1913" s="9"/>
      <c r="B1913" s="10"/>
      <c r="C1913" s="9"/>
      <c r="D1913" s="16"/>
      <c r="E1913" s="11"/>
      <c r="F1913" s="12" t="s">
        <v>1846</v>
      </c>
      <c r="G1913" s="11"/>
      <c r="H1913" s="9"/>
      <c r="I1913" s="9"/>
      <c r="J1913" s="9"/>
      <c r="K1913" s="13"/>
      <c r="L1913" s="9"/>
      <c r="M1913" s="11"/>
      <c r="N1913" s="14"/>
      <c r="O1913" s="11"/>
      <c r="P1913" s="15"/>
      <c r="Q1913" s="15"/>
      <c r="R1913" s="15"/>
      <c r="S1913" s="15"/>
      <c r="T1913" s="9"/>
    </row>
    <row r="1914" spans="1:20" hidden="1">
      <c r="A1914" s="9"/>
      <c r="B1914" s="10"/>
      <c r="C1914" s="9"/>
      <c r="D1914" s="16"/>
      <c r="E1914" s="11"/>
      <c r="F1914" s="12" t="s">
        <v>1847</v>
      </c>
      <c r="G1914" s="11"/>
      <c r="H1914" s="9"/>
      <c r="I1914" s="9"/>
      <c r="J1914" s="9"/>
      <c r="K1914" s="13"/>
      <c r="L1914" s="9"/>
      <c r="M1914" s="11"/>
      <c r="N1914" s="14"/>
      <c r="O1914" s="11"/>
      <c r="P1914" s="15"/>
      <c r="Q1914" s="15"/>
      <c r="R1914" s="15"/>
      <c r="S1914" s="15"/>
      <c r="T1914" s="9"/>
    </row>
    <row r="1915" spans="1:20" hidden="1">
      <c r="A1915" s="9"/>
      <c r="B1915" s="10"/>
      <c r="C1915" s="9"/>
      <c r="D1915" s="16"/>
      <c r="E1915" s="11"/>
      <c r="F1915" s="12" t="s">
        <v>1848</v>
      </c>
      <c r="G1915" s="11"/>
      <c r="H1915" s="9"/>
      <c r="I1915" s="9"/>
      <c r="J1915" s="9"/>
      <c r="K1915" s="13"/>
      <c r="L1915" s="9"/>
      <c r="M1915" s="11"/>
      <c r="N1915" s="14"/>
      <c r="O1915" s="11"/>
      <c r="P1915" s="15"/>
      <c r="Q1915" s="15"/>
      <c r="R1915" s="15"/>
      <c r="S1915" s="15"/>
      <c r="T1915" s="9"/>
    </row>
    <row r="1916" spans="1:20" hidden="1">
      <c r="A1916" s="9"/>
      <c r="B1916" s="10"/>
      <c r="C1916" s="9"/>
      <c r="D1916" s="16"/>
      <c r="E1916" s="11"/>
      <c r="F1916" s="12" t="s">
        <v>1849</v>
      </c>
      <c r="G1916" s="11"/>
      <c r="H1916" s="9"/>
      <c r="I1916" s="9"/>
      <c r="J1916" s="9"/>
      <c r="K1916" s="13"/>
      <c r="L1916" s="9"/>
      <c r="M1916" s="11"/>
      <c r="N1916" s="14"/>
      <c r="O1916" s="11"/>
      <c r="P1916" s="15"/>
      <c r="Q1916" s="15"/>
      <c r="R1916" s="15"/>
      <c r="S1916" s="15"/>
      <c r="T1916" s="9"/>
    </row>
    <row r="1917" spans="1:20" hidden="1">
      <c r="A1917" s="9"/>
      <c r="B1917" s="10"/>
      <c r="C1917" s="9"/>
      <c r="D1917" s="16"/>
      <c r="E1917" s="11"/>
      <c r="F1917" s="12" t="s">
        <v>1850</v>
      </c>
      <c r="G1917" s="11"/>
      <c r="H1917" s="9"/>
      <c r="I1917" s="9"/>
      <c r="J1917" s="9"/>
      <c r="K1917" s="13"/>
      <c r="L1917" s="9"/>
      <c r="M1917" s="11"/>
      <c r="N1917" s="14"/>
      <c r="O1917" s="11"/>
      <c r="P1917" s="15"/>
      <c r="Q1917" s="15"/>
      <c r="R1917" s="15"/>
      <c r="S1917" s="15"/>
      <c r="T1917" s="9"/>
    </row>
    <row r="1918" spans="1:20" hidden="1">
      <c r="A1918" s="9"/>
      <c r="B1918" s="10"/>
      <c r="C1918" s="9"/>
      <c r="D1918" s="16"/>
      <c r="E1918" s="11"/>
      <c r="F1918" s="12" t="s">
        <v>1851</v>
      </c>
      <c r="G1918" s="11"/>
      <c r="H1918" s="9"/>
      <c r="I1918" s="9"/>
      <c r="J1918" s="9"/>
      <c r="K1918" s="13"/>
      <c r="L1918" s="9"/>
      <c r="M1918" s="11"/>
      <c r="N1918" s="14"/>
      <c r="O1918" s="11"/>
      <c r="P1918" s="15"/>
      <c r="Q1918" s="15"/>
      <c r="R1918" s="15"/>
      <c r="S1918" s="15"/>
      <c r="T1918" s="9"/>
    </row>
    <row r="1919" spans="1:20" hidden="1">
      <c r="A1919" s="9"/>
      <c r="B1919" s="10"/>
      <c r="C1919" s="9"/>
      <c r="D1919" s="16"/>
      <c r="E1919" s="11"/>
      <c r="F1919" s="12" t="s">
        <v>1852</v>
      </c>
      <c r="G1919" s="11"/>
      <c r="H1919" s="9"/>
      <c r="I1919" s="9"/>
      <c r="J1919" s="9"/>
      <c r="K1919" s="13"/>
      <c r="L1919" s="9"/>
      <c r="M1919" s="11"/>
      <c r="N1919" s="14"/>
      <c r="O1919" s="11"/>
      <c r="P1919" s="15"/>
      <c r="Q1919" s="15"/>
      <c r="R1919" s="15"/>
      <c r="S1919" s="15"/>
      <c r="T1919" s="9"/>
    </row>
    <row r="1920" spans="1:20" hidden="1">
      <c r="A1920" s="9"/>
      <c r="B1920" s="10"/>
      <c r="C1920" s="9"/>
      <c r="D1920" s="16"/>
      <c r="E1920" s="11"/>
      <c r="F1920" s="12" t="s">
        <v>1853</v>
      </c>
      <c r="G1920" s="11"/>
      <c r="H1920" s="9"/>
      <c r="I1920" s="9"/>
      <c r="J1920" s="9"/>
      <c r="K1920" s="13"/>
      <c r="L1920" s="9"/>
      <c r="M1920" s="11"/>
      <c r="N1920" s="14"/>
      <c r="O1920" s="11"/>
      <c r="P1920" s="15"/>
      <c r="Q1920" s="15"/>
      <c r="R1920" s="15"/>
      <c r="S1920" s="15"/>
      <c r="T1920" s="9"/>
    </row>
    <row r="1921" spans="1:20" hidden="1">
      <c r="A1921" s="9"/>
      <c r="B1921" s="10"/>
      <c r="C1921" s="9"/>
      <c r="D1921" s="16"/>
      <c r="E1921" s="11"/>
      <c r="F1921" s="12" t="s">
        <v>1854</v>
      </c>
      <c r="G1921" s="11"/>
      <c r="H1921" s="9"/>
      <c r="I1921" s="9"/>
      <c r="J1921" s="9"/>
      <c r="K1921" s="13"/>
      <c r="L1921" s="9"/>
      <c r="M1921" s="11"/>
      <c r="N1921" s="14"/>
      <c r="O1921" s="11"/>
      <c r="P1921" s="15"/>
      <c r="Q1921" s="15"/>
      <c r="R1921" s="15"/>
      <c r="S1921" s="15"/>
      <c r="T1921" s="9"/>
    </row>
    <row r="1922" spans="1:20" hidden="1">
      <c r="A1922" s="9"/>
      <c r="B1922" s="10"/>
      <c r="C1922" s="9"/>
      <c r="D1922" s="16"/>
      <c r="E1922" s="11"/>
      <c r="F1922" s="12" t="s">
        <v>1855</v>
      </c>
      <c r="G1922" s="11"/>
      <c r="H1922" s="9"/>
      <c r="I1922" s="9"/>
      <c r="J1922" s="9"/>
      <c r="K1922" s="13"/>
      <c r="L1922" s="9"/>
      <c r="M1922" s="11"/>
      <c r="N1922" s="14"/>
      <c r="O1922" s="11"/>
      <c r="P1922" s="15"/>
      <c r="Q1922" s="15"/>
      <c r="R1922" s="15"/>
      <c r="S1922" s="15"/>
      <c r="T1922" s="9"/>
    </row>
    <row r="1923" spans="1:20" hidden="1">
      <c r="A1923" s="9"/>
      <c r="B1923" s="10"/>
      <c r="C1923" s="9"/>
      <c r="D1923" s="16"/>
      <c r="E1923" s="11"/>
      <c r="F1923" s="12" t="s">
        <v>1856</v>
      </c>
      <c r="G1923" s="11"/>
      <c r="H1923" s="9"/>
      <c r="I1923" s="9"/>
      <c r="J1923" s="9"/>
      <c r="K1923" s="13"/>
      <c r="L1923" s="9"/>
      <c r="M1923" s="11"/>
      <c r="N1923" s="14"/>
      <c r="O1923" s="11"/>
      <c r="P1923" s="15"/>
      <c r="Q1923" s="15"/>
      <c r="R1923" s="15"/>
      <c r="S1923" s="15"/>
      <c r="T1923" s="9"/>
    </row>
    <row r="1924" spans="1:20" hidden="1">
      <c r="A1924" s="9"/>
      <c r="B1924" s="10"/>
      <c r="C1924" s="9"/>
      <c r="D1924" s="16"/>
      <c r="E1924" s="11"/>
      <c r="F1924" s="12" t="s">
        <v>1857</v>
      </c>
      <c r="G1924" s="11"/>
      <c r="H1924" s="9"/>
      <c r="I1924" s="9"/>
      <c r="J1924" s="9"/>
      <c r="K1924" s="13"/>
      <c r="L1924" s="9"/>
      <c r="M1924" s="11"/>
      <c r="N1924" s="14"/>
      <c r="O1924" s="11"/>
      <c r="P1924" s="15"/>
      <c r="Q1924" s="15"/>
      <c r="R1924" s="15"/>
      <c r="S1924" s="15"/>
      <c r="T1924" s="9"/>
    </row>
    <row r="1925" spans="1:20" hidden="1">
      <c r="A1925" s="9"/>
      <c r="B1925" s="10"/>
      <c r="C1925" s="9"/>
      <c r="D1925" s="16"/>
      <c r="E1925" s="11"/>
      <c r="F1925" s="12" t="s">
        <v>1858</v>
      </c>
      <c r="G1925" s="11"/>
      <c r="H1925" s="9"/>
      <c r="I1925" s="9"/>
      <c r="J1925" s="9"/>
      <c r="K1925" s="13"/>
      <c r="L1925" s="9"/>
      <c r="M1925" s="11"/>
      <c r="N1925" s="14"/>
      <c r="O1925" s="11"/>
      <c r="P1925" s="15"/>
      <c r="Q1925" s="15"/>
      <c r="R1925" s="15"/>
      <c r="S1925" s="15"/>
      <c r="T1925" s="9"/>
    </row>
    <row r="1926" spans="1:20" hidden="1">
      <c r="A1926" s="9"/>
      <c r="B1926" s="10"/>
      <c r="C1926" s="9"/>
      <c r="D1926" s="16"/>
      <c r="E1926" s="11"/>
      <c r="F1926" s="12" t="s">
        <v>1859</v>
      </c>
      <c r="G1926" s="11"/>
      <c r="H1926" s="9"/>
      <c r="I1926" s="9"/>
      <c r="J1926" s="9"/>
      <c r="K1926" s="13"/>
      <c r="L1926" s="9"/>
      <c r="M1926" s="11"/>
      <c r="N1926" s="14"/>
      <c r="O1926" s="11"/>
      <c r="P1926" s="15"/>
      <c r="Q1926" s="15"/>
      <c r="R1926" s="15"/>
      <c r="S1926" s="15"/>
      <c r="T1926" s="9"/>
    </row>
    <row r="1927" spans="1:20" hidden="1">
      <c r="A1927" s="9"/>
      <c r="B1927" s="10"/>
      <c r="C1927" s="9"/>
      <c r="D1927" s="16"/>
      <c r="E1927" s="11"/>
      <c r="F1927" s="12" t="s">
        <v>1860</v>
      </c>
      <c r="G1927" s="11"/>
      <c r="H1927" s="9"/>
      <c r="I1927" s="9"/>
      <c r="J1927" s="9"/>
      <c r="K1927" s="13"/>
      <c r="L1927" s="9"/>
      <c r="M1927" s="11"/>
      <c r="N1927" s="14"/>
      <c r="O1927" s="11"/>
      <c r="P1927" s="15"/>
      <c r="Q1927" s="15"/>
      <c r="R1927" s="15"/>
      <c r="S1927" s="15"/>
      <c r="T1927" s="9"/>
    </row>
    <row r="1928" spans="1:20" hidden="1">
      <c r="A1928" s="9"/>
      <c r="B1928" s="10"/>
      <c r="C1928" s="9"/>
      <c r="D1928" s="16"/>
      <c r="E1928" s="11"/>
      <c r="F1928" s="12" t="s">
        <v>1861</v>
      </c>
      <c r="G1928" s="11"/>
      <c r="H1928" s="9"/>
      <c r="I1928" s="9"/>
      <c r="J1928" s="9"/>
      <c r="K1928" s="13"/>
      <c r="L1928" s="9"/>
      <c r="M1928" s="11"/>
      <c r="N1928" s="14"/>
      <c r="O1928" s="11"/>
      <c r="P1928" s="15"/>
      <c r="Q1928" s="15"/>
      <c r="R1928" s="15"/>
      <c r="S1928" s="15"/>
      <c r="T1928" s="9"/>
    </row>
    <row r="1929" spans="1:20" hidden="1">
      <c r="A1929" s="9"/>
      <c r="B1929" s="10"/>
      <c r="C1929" s="9"/>
      <c r="D1929" s="16"/>
      <c r="E1929" s="11"/>
      <c r="F1929" s="12" t="s">
        <v>1862</v>
      </c>
      <c r="G1929" s="11"/>
      <c r="H1929" s="9"/>
      <c r="I1929" s="9"/>
      <c r="J1929" s="9"/>
      <c r="K1929" s="13"/>
      <c r="L1929" s="9"/>
      <c r="M1929" s="11"/>
      <c r="N1929" s="14"/>
      <c r="O1929" s="11"/>
      <c r="P1929" s="15"/>
      <c r="Q1929" s="15"/>
      <c r="R1929" s="15"/>
      <c r="S1929" s="15"/>
      <c r="T1929" s="9"/>
    </row>
    <row r="1930" spans="1:20" hidden="1">
      <c r="A1930" s="9"/>
      <c r="B1930" s="10"/>
      <c r="C1930" s="9"/>
      <c r="D1930" s="16"/>
      <c r="E1930" s="11"/>
      <c r="F1930" s="12" t="s">
        <v>1863</v>
      </c>
      <c r="G1930" s="11"/>
      <c r="H1930" s="9"/>
      <c r="I1930" s="9"/>
      <c r="J1930" s="9"/>
      <c r="K1930" s="13"/>
      <c r="L1930" s="9"/>
      <c r="M1930" s="11"/>
      <c r="N1930" s="14"/>
      <c r="O1930" s="11"/>
      <c r="P1930" s="15"/>
      <c r="Q1930" s="15"/>
      <c r="R1930" s="15"/>
      <c r="S1930" s="15"/>
      <c r="T1930" s="9"/>
    </row>
    <row r="1931" spans="1:20" hidden="1">
      <c r="A1931" s="9"/>
      <c r="B1931" s="10"/>
      <c r="C1931" s="9"/>
      <c r="D1931" s="16"/>
      <c r="E1931" s="11"/>
      <c r="F1931" s="12" t="s">
        <v>1864</v>
      </c>
      <c r="G1931" s="11"/>
      <c r="H1931" s="9"/>
      <c r="I1931" s="9"/>
      <c r="J1931" s="9"/>
      <c r="K1931" s="13"/>
      <c r="L1931" s="9"/>
      <c r="M1931" s="11"/>
      <c r="N1931" s="14"/>
      <c r="O1931" s="11"/>
      <c r="P1931" s="15"/>
      <c r="Q1931" s="15"/>
      <c r="R1931" s="15"/>
      <c r="S1931" s="15"/>
      <c r="T1931" s="9"/>
    </row>
    <row r="1932" spans="1:20" hidden="1">
      <c r="A1932" s="9"/>
      <c r="B1932" s="10"/>
      <c r="C1932" s="9"/>
      <c r="D1932" s="16"/>
      <c r="E1932" s="11"/>
      <c r="F1932" s="12" t="s">
        <v>1865</v>
      </c>
      <c r="G1932" s="11"/>
      <c r="H1932" s="9"/>
      <c r="I1932" s="9"/>
      <c r="J1932" s="9"/>
      <c r="K1932" s="13"/>
      <c r="L1932" s="9"/>
      <c r="M1932" s="11"/>
      <c r="N1932" s="14"/>
      <c r="O1932" s="11"/>
      <c r="P1932" s="15"/>
      <c r="Q1932" s="15"/>
      <c r="R1932" s="15"/>
      <c r="S1932" s="15"/>
      <c r="T1932" s="9"/>
    </row>
    <row r="1933" spans="1:20" hidden="1">
      <c r="A1933" s="9"/>
      <c r="B1933" s="10"/>
      <c r="C1933" s="9"/>
      <c r="D1933" s="16"/>
      <c r="E1933" s="11"/>
      <c r="F1933" s="12" t="s">
        <v>1866</v>
      </c>
      <c r="G1933" s="11"/>
      <c r="H1933" s="9"/>
      <c r="I1933" s="9"/>
      <c r="J1933" s="9"/>
      <c r="K1933" s="13"/>
      <c r="L1933" s="9"/>
      <c r="M1933" s="11"/>
      <c r="N1933" s="14"/>
      <c r="O1933" s="11"/>
      <c r="P1933" s="15"/>
      <c r="Q1933" s="15"/>
      <c r="R1933" s="15"/>
      <c r="S1933" s="15"/>
      <c r="T1933" s="9"/>
    </row>
    <row r="1934" spans="1:20" hidden="1">
      <c r="A1934" s="9"/>
      <c r="B1934" s="10"/>
      <c r="C1934" s="9"/>
      <c r="D1934" s="16"/>
      <c r="E1934" s="11"/>
      <c r="F1934" s="12" t="s">
        <v>1867</v>
      </c>
      <c r="G1934" s="11"/>
      <c r="H1934" s="9"/>
      <c r="I1934" s="9"/>
      <c r="J1934" s="9"/>
      <c r="K1934" s="13"/>
      <c r="L1934" s="9"/>
      <c r="M1934" s="11"/>
      <c r="N1934" s="14"/>
      <c r="O1934" s="11"/>
      <c r="P1934" s="15"/>
      <c r="Q1934" s="15"/>
      <c r="R1934" s="15"/>
      <c r="S1934" s="15"/>
      <c r="T1934" s="9"/>
    </row>
    <row r="1935" spans="1:20" hidden="1">
      <c r="A1935" s="9"/>
      <c r="B1935" s="10"/>
      <c r="C1935" s="9"/>
      <c r="D1935" s="16"/>
      <c r="E1935" s="11"/>
      <c r="F1935" s="12" t="s">
        <v>1868</v>
      </c>
      <c r="G1935" s="11"/>
      <c r="H1935" s="9"/>
      <c r="I1935" s="9"/>
      <c r="J1935" s="9"/>
      <c r="K1935" s="13"/>
      <c r="L1935" s="9"/>
      <c r="M1935" s="11"/>
      <c r="N1935" s="14"/>
      <c r="O1935" s="11"/>
      <c r="P1935" s="15"/>
      <c r="Q1935" s="15"/>
      <c r="R1935" s="15"/>
      <c r="S1935" s="15"/>
      <c r="T1935" s="9"/>
    </row>
    <row r="1936" spans="1:20" hidden="1">
      <c r="A1936" s="9"/>
      <c r="B1936" s="10"/>
      <c r="C1936" s="9"/>
      <c r="D1936" s="16"/>
      <c r="E1936" s="11"/>
      <c r="F1936" s="12" t="s">
        <v>1869</v>
      </c>
      <c r="G1936" s="11"/>
      <c r="H1936" s="9"/>
      <c r="I1936" s="9"/>
      <c r="J1936" s="9"/>
      <c r="K1936" s="13"/>
      <c r="L1936" s="9"/>
      <c r="M1936" s="11"/>
      <c r="N1936" s="14"/>
      <c r="O1936" s="11"/>
      <c r="P1936" s="15"/>
      <c r="Q1936" s="15"/>
      <c r="R1936" s="15"/>
      <c r="S1936" s="15"/>
      <c r="T1936" s="9"/>
    </row>
    <row r="1937" spans="1:20" hidden="1">
      <c r="A1937" s="9"/>
      <c r="B1937" s="10"/>
      <c r="C1937" s="9"/>
      <c r="D1937" s="16"/>
      <c r="E1937" s="11"/>
      <c r="F1937" s="12" t="s">
        <v>1870</v>
      </c>
      <c r="G1937" s="11"/>
      <c r="H1937" s="9"/>
      <c r="I1937" s="9"/>
      <c r="J1937" s="9"/>
      <c r="K1937" s="13"/>
      <c r="L1937" s="9"/>
      <c r="M1937" s="11"/>
      <c r="N1937" s="14"/>
      <c r="O1937" s="11"/>
      <c r="P1937" s="15"/>
      <c r="Q1937" s="15"/>
      <c r="R1937" s="15"/>
      <c r="S1937" s="15"/>
      <c r="T1937" s="9"/>
    </row>
    <row r="1938" spans="1:20" hidden="1">
      <c r="A1938" s="9"/>
      <c r="B1938" s="10"/>
      <c r="C1938" s="9"/>
      <c r="D1938" s="16"/>
      <c r="E1938" s="11"/>
      <c r="F1938" s="12" t="s">
        <v>1108</v>
      </c>
      <c r="G1938" s="11"/>
      <c r="H1938" s="9"/>
      <c r="I1938" s="9"/>
      <c r="J1938" s="9"/>
      <c r="K1938" s="13"/>
      <c r="L1938" s="9"/>
      <c r="M1938" s="11"/>
      <c r="N1938" s="14"/>
      <c r="O1938" s="11"/>
      <c r="P1938" s="15"/>
      <c r="Q1938" s="15"/>
      <c r="R1938" s="15"/>
      <c r="S1938" s="15"/>
      <c r="T1938" s="9"/>
    </row>
    <row r="1939" spans="1:20" hidden="1">
      <c r="A1939" s="9"/>
      <c r="B1939" s="10"/>
      <c r="C1939" s="9"/>
      <c r="D1939" s="16"/>
      <c r="E1939" s="11"/>
      <c r="F1939" s="12" t="s">
        <v>1871</v>
      </c>
      <c r="G1939" s="11"/>
      <c r="H1939" s="9"/>
      <c r="I1939" s="9"/>
      <c r="J1939" s="9"/>
      <c r="K1939" s="13"/>
      <c r="L1939" s="9"/>
      <c r="M1939" s="11"/>
      <c r="N1939" s="14"/>
      <c r="O1939" s="11"/>
      <c r="P1939" s="15"/>
      <c r="Q1939" s="15"/>
      <c r="R1939" s="15"/>
      <c r="S1939" s="15"/>
      <c r="T1939" s="9"/>
    </row>
    <row r="1940" spans="1:20" hidden="1">
      <c r="A1940" s="9"/>
      <c r="B1940" s="10"/>
      <c r="C1940" s="9"/>
      <c r="D1940" s="16"/>
      <c r="E1940" s="11"/>
      <c r="F1940" s="12" t="s">
        <v>1872</v>
      </c>
      <c r="G1940" s="11"/>
      <c r="H1940" s="9"/>
      <c r="I1940" s="9"/>
      <c r="J1940" s="9"/>
      <c r="K1940" s="13"/>
      <c r="L1940" s="9"/>
      <c r="M1940" s="11"/>
      <c r="N1940" s="14"/>
      <c r="O1940" s="11"/>
      <c r="P1940" s="15"/>
      <c r="Q1940" s="15"/>
      <c r="R1940" s="15"/>
      <c r="S1940" s="15"/>
      <c r="T1940" s="9"/>
    </row>
    <row r="1941" spans="1:20" hidden="1">
      <c r="A1941" s="9"/>
      <c r="B1941" s="10"/>
      <c r="C1941" s="9"/>
      <c r="D1941" s="16"/>
      <c r="E1941" s="11"/>
      <c r="F1941" s="12" t="s">
        <v>1873</v>
      </c>
      <c r="G1941" s="11"/>
      <c r="H1941" s="9"/>
      <c r="I1941" s="9"/>
      <c r="J1941" s="9"/>
      <c r="K1941" s="13"/>
      <c r="L1941" s="9"/>
      <c r="M1941" s="11"/>
      <c r="N1941" s="14"/>
      <c r="O1941" s="11"/>
      <c r="P1941" s="15"/>
      <c r="Q1941" s="15"/>
      <c r="R1941" s="15"/>
      <c r="S1941" s="15"/>
      <c r="T1941" s="9"/>
    </row>
    <row r="1942" spans="1:20" hidden="1">
      <c r="A1942" s="9"/>
      <c r="B1942" s="10"/>
      <c r="C1942" s="9"/>
      <c r="D1942" s="16"/>
      <c r="E1942" s="11"/>
      <c r="F1942" s="12" t="s">
        <v>1874</v>
      </c>
      <c r="G1942" s="11"/>
      <c r="H1942" s="9"/>
      <c r="I1942" s="9"/>
      <c r="J1942" s="9"/>
      <c r="K1942" s="13"/>
      <c r="L1942" s="9"/>
      <c r="M1942" s="11"/>
      <c r="N1942" s="14"/>
      <c r="O1942" s="11"/>
      <c r="P1942" s="15"/>
      <c r="Q1942" s="15"/>
      <c r="R1942" s="15"/>
      <c r="S1942" s="15"/>
      <c r="T1942" s="9"/>
    </row>
    <row r="1943" spans="1:20" hidden="1">
      <c r="A1943" s="9"/>
      <c r="B1943" s="10"/>
      <c r="C1943" s="9"/>
      <c r="D1943" s="16"/>
      <c r="E1943" s="11"/>
      <c r="F1943" s="12" t="s">
        <v>1875</v>
      </c>
      <c r="G1943" s="11"/>
      <c r="H1943" s="9"/>
      <c r="I1943" s="9"/>
      <c r="J1943" s="9"/>
      <c r="K1943" s="13"/>
      <c r="L1943" s="9"/>
      <c r="M1943" s="11"/>
      <c r="N1943" s="14"/>
      <c r="O1943" s="11"/>
      <c r="P1943" s="15"/>
      <c r="Q1943" s="15"/>
      <c r="R1943" s="15"/>
      <c r="S1943" s="15"/>
      <c r="T1943" s="9"/>
    </row>
    <row r="1944" spans="1:20" hidden="1">
      <c r="A1944" s="9"/>
      <c r="B1944" s="10"/>
      <c r="C1944" s="9"/>
      <c r="D1944" s="16"/>
      <c r="E1944" s="11"/>
      <c r="F1944" s="12" t="s">
        <v>1876</v>
      </c>
      <c r="G1944" s="11"/>
      <c r="H1944" s="9"/>
      <c r="I1944" s="9"/>
      <c r="J1944" s="9"/>
      <c r="K1944" s="13"/>
      <c r="L1944" s="9"/>
      <c r="M1944" s="11"/>
      <c r="N1944" s="14"/>
      <c r="O1944" s="11"/>
      <c r="P1944" s="15"/>
      <c r="Q1944" s="15"/>
      <c r="R1944" s="15"/>
      <c r="S1944" s="15"/>
      <c r="T1944" s="9"/>
    </row>
    <row r="1945" spans="1:20" hidden="1">
      <c r="A1945" s="9"/>
      <c r="B1945" s="10"/>
      <c r="C1945" s="9"/>
      <c r="D1945" s="16"/>
      <c r="E1945" s="11"/>
      <c r="F1945" s="12" t="s">
        <v>1877</v>
      </c>
      <c r="G1945" s="11"/>
      <c r="H1945" s="9"/>
      <c r="I1945" s="9"/>
      <c r="J1945" s="9"/>
      <c r="K1945" s="13"/>
      <c r="L1945" s="9"/>
      <c r="M1945" s="11"/>
      <c r="N1945" s="14"/>
      <c r="O1945" s="11"/>
      <c r="P1945" s="15"/>
      <c r="Q1945" s="15"/>
      <c r="R1945" s="15"/>
      <c r="S1945" s="15"/>
      <c r="T1945" s="9"/>
    </row>
    <row r="1946" spans="1:20" hidden="1">
      <c r="A1946" s="9"/>
      <c r="B1946" s="10"/>
      <c r="C1946" s="9"/>
      <c r="D1946" s="16"/>
      <c r="E1946" s="11"/>
      <c r="F1946" s="12" t="s">
        <v>1878</v>
      </c>
      <c r="G1946" s="11"/>
      <c r="H1946" s="9"/>
      <c r="I1946" s="9"/>
      <c r="J1946" s="9"/>
      <c r="K1946" s="13"/>
      <c r="L1946" s="9"/>
      <c r="M1946" s="11"/>
      <c r="N1946" s="14"/>
      <c r="O1946" s="11"/>
      <c r="P1946" s="15"/>
      <c r="Q1946" s="15"/>
      <c r="R1946" s="15"/>
      <c r="S1946" s="15"/>
      <c r="T1946" s="9"/>
    </row>
    <row r="1947" spans="1:20" hidden="1">
      <c r="A1947" s="9"/>
      <c r="B1947" s="10"/>
      <c r="C1947" s="9"/>
      <c r="D1947" s="16"/>
      <c r="E1947" s="11"/>
      <c r="F1947" s="12" t="s">
        <v>1879</v>
      </c>
      <c r="G1947" s="11"/>
      <c r="H1947" s="9"/>
      <c r="I1947" s="9"/>
      <c r="J1947" s="9"/>
      <c r="K1947" s="13"/>
      <c r="L1947" s="9"/>
      <c r="M1947" s="11"/>
      <c r="N1947" s="14"/>
      <c r="O1947" s="11"/>
      <c r="P1947" s="15"/>
      <c r="Q1947" s="15"/>
      <c r="R1947" s="15"/>
      <c r="S1947" s="15"/>
      <c r="T1947" s="9"/>
    </row>
    <row r="1948" spans="1:20" hidden="1">
      <c r="A1948" s="9"/>
      <c r="B1948" s="10"/>
      <c r="C1948" s="9"/>
      <c r="D1948" s="16"/>
      <c r="E1948" s="11"/>
      <c r="F1948" s="12" t="s">
        <v>1880</v>
      </c>
      <c r="G1948" s="11"/>
      <c r="H1948" s="9"/>
      <c r="I1948" s="9"/>
      <c r="J1948" s="9"/>
      <c r="K1948" s="13"/>
      <c r="L1948" s="9"/>
      <c r="M1948" s="11"/>
      <c r="N1948" s="14"/>
      <c r="O1948" s="11"/>
      <c r="P1948" s="15"/>
      <c r="Q1948" s="15"/>
      <c r="R1948" s="15"/>
      <c r="S1948" s="15"/>
      <c r="T1948" s="9"/>
    </row>
    <row r="1949" spans="1:20" hidden="1">
      <c r="A1949" s="9"/>
      <c r="B1949" s="10"/>
      <c r="C1949" s="9"/>
      <c r="D1949" s="16"/>
      <c r="E1949" s="11"/>
      <c r="F1949" s="12" t="s">
        <v>1881</v>
      </c>
      <c r="G1949" s="11"/>
      <c r="H1949" s="9"/>
      <c r="I1949" s="9"/>
      <c r="J1949" s="9"/>
      <c r="K1949" s="13"/>
      <c r="L1949" s="9"/>
      <c r="M1949" s="11"/>
      <c r="N1949" s="14"/>
      <c r="O1949" s="11"/>
      <c r="P1949" s="15"/>
      <c r="Q1949" s="15"/>
      <c r="R1949" s="15"/>
      <c r="S1949" s="15"/>
      <c r="T1949" s="9"/>
    </row>
    <row r="1950" spans="1:20" hidden="1">
      <c r="A1950" s="9"/>
      <c r="B1950" s="10"/>
      <c r="C1950" s="9"/>
      <c r="D1950" s="16"/>
      <c r="E1950" s="11"/>
      <c r="F1950" s="12" t="s">
        <v>1882</v>
      </c>
      <c r="G1950" s="11"/>
      <c r="H1950" s="9"/>
      <c r="I1950" s="9"/>
      <c r="J1950" s="9"/>
      <c r="K1950" s="13"/>
      <c r="L1950" s="9"/>
      <c r="M1950" s="11"/>
      <c r="N1950" s="14"/>
      <c r="O1950" s="11"/>
      <c r="P1950" s="15"/>
      <c r="Q1950" s="15"/>
      <c r="R1950" s="15"/>
      <c r="S1950" s="15"/>
      <c r="T1950" s="9"/>
    </row>
    <row r="1951" spans="1:20" hidden="1">
      <c r="A1951" s="9"/>
      <c r="B1951" s="10"/>
      <c r="C1951" s="9"/>
      <c r="D1951" s="16"/>
      <c r="E1951" s="11"/>
      <c r="F1951" s="12" t="s">
        <v>1883</v>
      </c>
      <c r="G1951" s="11"/>
      <c r="H1951" s="9"/>
      <c r="I1951" s="9"/>
      <c r="J1951" s="9"/>
      <c r="K1951" s="13"/>
      <c r="L1951" s="9"/>
      <c r="M1951" s="11"/>
      <c r="N1951" s="14"/>
      <c r="O1951" s="11"/>
      <c r="P1951" s="15"/>
      <c r="Q1951" s="15"/>
      <c r="R1951" s="15"/>
      <c r="S1951" s="15"/>
      <c r="T1951" s="9"/>
    </row>
    <row r="1952" spans="1:20" hidden="1">
      <c r="A1952" s="9"/>
      <c r="B1952" s="10"/>
      <c r="C1952" s="9"/>
      <c r="D1952" s="16"/>
      <c r="E1952" s="11"/>
      <c r="F1952" s="12" t="s">
        <v>1884</v>
      </c>
      <c r="G1952" s="11"/>
      <c r="H1952" s="9"/>
      <c r="I1952" s="9"/>
      <c r="J1952" s="9"/>
      <c r="K1952" s="13"/>
      <c r="L1952" s="9"/>
      <c r="M1952" s="11"/>
      <c r="N1952" s="14"/>
      <c r="O1952" s="11"/>
      <c r="P1952" s="15"/>
      <c r="Q1952" s="15"/>
      <c r="R1952" s="15"/>
      <c r="S1952" s="15"/>
      <c r="T1952" s="9"/>
    </row>
    <row r="1953" spans="1:20" hidden="1">
      <c r="A1953" s="9"/>
      <c r="B1953" s="10"/>
      <c r="C1953" s="9"/>
      <c r="D1953" s="16"/>
      <c r="E1953" s="11"/>
      <c r="F1953" s="12" t="s">
        <v>1885</v>
      </c>
      <c r="G1953" s="11"/>
      <c r="H1953" s="9"/>
      <c r="I1953" s="9"/>
      <c r="J1953" s="9"/>
      <c r="K1953" s="13"/>
      <c r="L1953" s="9"/>
      <c r="M1953" s="11"/>
      <c r="N1953" s="14"/>
      <c r="O1953" s="11"/>
      <c r="P1953" s="15"/>
      <c r="Q1953" s="15"/>
      <c r="R1953" s="15"/>
      <c r="S1953" s="15"/>
      <c r="T1953" s="9"/>
    </row>
    <row r="1954" spans="1:20" hidden="1">
      <c r="A1954" s="9"/>
      <c r="B1954" s="10"/>
      <c r="C1954" s="9"/>
      <c r="D1954" s="16"/>
      <c r="E1954" s="11"/>
      <c r="F1954" s="12" t="s">
        <v>1886</v>
      </c>
      <c r="G1954" s="11"/>
      <c r="H1954" s="9"/>
      <c r="I1954" s="9"/>
      <c r="J1954" s="9"/>
      <c r="K1954" s="13"/>
      <c r="L1954" s="9"/>
      <c r="M1954" s="11"/>
      <c r="N1954" s="14"/>
      <c r="O1954" s="11"/>
      <c r="P1954" s="15"/>
      <c r="Q1954" s="15"/>
      <c r="R1954" s="15"/>
      <c r="S1954" s="15"/>
      <c r="T1954" s="9"/>
    </row>
    <row r="1955" spans="1:20" hidden="1">
      <c r="A1955" s="9"/>
      <c r="B1955" s="10"/>
      <c r="C1955" s="9"/>
      <c r="D1955" s="16"/>
      <c r="E1955" s="11"/>
      <c r="F1955" s="12" t="s">
        <v>1887</v>
      </c>
      <c r="G1955" s="11"/>
      <c r="H1955" s="9"/>
      <c r="I1955" s="9"/>
      <c r="J1955" s="9"/>
      <c r="K1955" s="13"/>
      <c r="L1955" s="9"/>
      <c r="M1955" s="11"/>
      <c r="N1955" s="14"/>
      <c r="O1955" s="11"/>
      <c r="P1955" s="15"/>
      <c r="Q1955" s="15"/>
      <c r="R1955" s="15"/>
      <c r="S1955" s="15"/>
      <c r="T1955" s="9"/>
    </row>
    <row r="1956" spans="1:20" hidden="1">
      <c r="A1956" s="9"/>
      <c r="B1956" s="10"/>
      <c r="C1956" s="9"/>
      <c r="D1956" s="16"/>
      <c r="E1956" s="11"/>
      <c r="F1956" s="12" t="s">
        <v>1888</v>
      </c>
      <c r="G1956" s="11"/>
      <c r="H1956" s="9"/>
      <c r="I1956" s="9"/>
      <c r="J1956" s="9"/>
      <c r="K1956" s="13"/>
      <c r="L1956" s="9"/>
      <c r="M1956" s="11"/>
      <c r="N1956" s="14"/>
      <c r="O1956" s="11"/>
      <c r="P1956" s="15"/>
      <c r="Q1956" s="15"/>
      <c r="R1956" s="15"/>
      <c r="S1956" s="15"/>
      <c r="T1956" s="9"/>
    </row>
    <row r="1957" spans="1:20" hidden="1">
      <c r="A1957" s="9"/>
      <c r="B1957" s="10"/>
      <c r="C1957" s="9"/>
      <c r="D1957" s="16"/>
      <c r="E1957" s="11"/>
      <c r="F1957" s="12" t="s">
        <v>1889</v>
      </c>
      <c r="G1957" s="11"/>
      <c r="H1957" s="9"/>
      <c r="I1957" s="9"/>
      <c r="J1957" s="9"/>
      <c r="K1957" s="13"/>
      <c r="L1957" s="9"/>
      <c r="M1957" s="11"/>
      <c r="N1957" s="14"/>
      <c r="O1957" s="11"/>
      <c r="P1957" s="15"/>
      <c r="Q1957" s="15"/>
      <c r="R1957" s="15"/>
      <c r="S1957" s="15"/>
      <c r="T1957" s="9"/>
    </row>
    <row r="1958" spans="1:20" hidden="1">
      <c r="A1958" s="9"/>
      <c r="B1958" s="10"/>
      <c r="C1958" s="9"/>
      <c r="D1958" s="16"/>
      <c r="E1958" s="11"/>
      <c r="F1958" s="12" t="s">
        <v>1890</v>
      </c>
      <c r="G1958" s="11"/>
      <c r="H1958" s="9"/>
      <c r="I1958" s="9"/>
      <c r="J1958" s="9"/>
      <c r="K1958" s="13"/>
      <c r="L1958" s="9"/>
      <c r="M1958" s="11"/>
      <c r="N1958" s="14"/>
      <c r="O1958" s="11"/>
      <c r="P1958" s="15"/>
      <c r="Q1958" s="15"/>
      <c r="R1958" s="15"/>
      <c r="S1958" s="15"/>
      <c r="T1958" s="9"/>
    </row>
    <row r="1959" spans="1:20" hidden="1">
      <c r="A1959" s="9"/>
      <c r="B1959" s="10"/>
      <c r="C1959" s="9"/>
      <c r="D1959" s="16"/>
      <c r="E1959" s="11"/>
      <c r="F1959" s="12" t="s">
        <v>1891</v>
      </c>
      <c r="G1959" s="11"/>
      <c r="H1959" s="9"/>
      <c r="I1959" s="9"/>
      <c r="J1959" s="9"/>
      <c r="K1959" s="13"/>
      <c r="L1959" s="9"/>
      <c r="M1959" s="11"/>
      <c r="N1959" s="14"/>
      <c r="O1959" s="11"/>
      <c r="P1959" s="15"/>
      <c r="Q1959" s="15"/>
      <c r="R1959" s="15"/>
      <c r="S1959" s="15"/>
      <c r="T1959" s="9"/>
    </row>
    <row r="1960" spans="1:20" hidden="1">
      <c r="A1960" s="9"/>
      <c r="B1960" s="10"/>
      <c r="C1960" s="9"/>
      <c r="D1960" s="16"/>
      <c r="E1960" s="11"/>
      <c r="F1960" s="12" t="s">
        <v>1892</v>
      </c>
      <c r="G1960" s="11"/>
      <c r="H1960" s="9"/>
      <c r="I1960" s="9"/>
      <c r="J1960" s="9"/>
      <c r="K1960" s="13"/>
      <c r="L1960" s="9"/>
      <c r="M1960" s="11"/>
      <c r="N1960" s="14"/>
      <c r="O1960" s="11"/>
      <c r="P1960" s="15"/>
      <c r="Q1960" s="15"/>
      <c r="R1960" s="15"/>
      <c r="S1960" s="15"/>
      <c r="T1960" s="9"/>
    </row>
    <row r="1961" spans="1:20" hidden="1">
      <c r="A1961" s="9"/>
      <c r="B1961" s="10"/>
      <c r="C1961" s="9"/>
      <c r="D1961" s="16"/>
      <c r="E1961" s="11"/>
      <c r="F1961" s="12" t="s">
        <v>1893</v>
      </c>
      <c r="G1961" s="11"/>
      <c r="H1961" s="9"/>
      <c r="I1961" s="9"/>
      <c r="J1961" s="9"/>
      <c r="K1961" s="13"/>
      <c r="L1961" s="9"/>
      <c r="M1961" s="11"/>
      <c r="N1961" s="14"/>
      <c r="O1961" s="11"/>
      <c r="P1961" s="15"/>
      <c r="Q1961" s="15"/>
      <c r="R1961" s="15"/>
      <c r="S1961" s="15"/>
      <c r="T1961" s="9"/>
    </row>
    <row r="1962" spans="1:20" hidden="1">
      <c r="A1962" s="9"/>
      <c r="B1962" s="10"/>
      <c r="C1962" s="9"/>
      <c r="D1962" s="16"/>
      <c r="E1962" s="11"/>
      <c r="F1962" s="12" t="s">
        <v>1894</v>
      </c>
      <c r="G1962" s="11"/>
      <c r="H1962" s="9"/>
      <c r="I1962" s="9"/>
      <c r="J1962" s="9"/>
      <c r="K1962" s="13"/>
      <c r="L1962" s="9"/>
      <c r="M1962" s="11"/>
      <c r="N1962" s="14"/>
      <c r="O1962" s="11"/>
      <c r="P1962" s="15"/>
      <c r="Q1962" s="15"/>
      <c r="R1962" s="15"/>
      <c r="S1962" s="15"/>
      <c r="T1962" s="9"/>
    </row>
    <row r="1963" spans="1:20" hidden="1">
      <c r="A1963" s="9"/>
      <c r="B1963" s="10"/>
      <c r="C1963" s="9"/>
      <c r="D1963" s="16"/>
      <c r="E1963" s="11"/>
      <c r="F1963" s="12" t="s">
        <v>1895</v>
      </c>
      <c r="G1963" s="11"/>
      <c r="H1963" s="9"/>
      <c r="I1963" s="9"/>
      <c r="J1963" s="9"/>
      <c r="K1963" s="13"/>
      <c r="L1963" s="9"/>
      <c r="M1963" s="11"/>
      <c r="N1963" s="14"/>
      <c r="O1963" s="11"/>
      <c r="P1963" s="15"/>
      <c r="Q1963" s="15"/>
      <c r="R1963" s="15"/>
      <c r="S1963" s="15"/>
      <c r="T1963" s="9"/>
    </row>
    <row r="1964" spans="1:20" hidden="1">
      <c r="A1964" s="9"/>
      <c r="B1964" s="10"/>
      <c r="C1964" s="9"/>
      <c r="D1964" s="16"/>
      <c r="E1964" s="11"/>
      <c r="F1964" s="12" t="s">
        <v>1896</v>
      </c>
      <c r="G1964" s="11"/>
      <c r="H1964" s="9"/>
      <c r="I1964" s="9"/>
      <c r="J1964" s="9"/>
      <c r="K1964" s="13"/>
      <c r="L1964" s="9"/>
      <c r="M1964" s="11"/>
      <c r="N1964" s="14"/>
      <c r="O1964" s="11"/>
      <c r="P1964" s="15"/>
      <c r="Q1964" s="15"/>
      <c r="R1964" s="15"/>
      <c r="S1964" s="15"/>
      <c r="T1964" s="9"/>
    </row>
    <row r="1965" spans="1:20" hidden="1">
      <c r="A1965" s="9"/>
      <c r="B1965" s="10"/>
      <c r="C1965" s="9"/>
      <c r="D1965" s="16"/>
      <c r="E1965" s="11"/>
      <c r="F1965" s="12" t="s">
        <v>1897</v>
      </c>
      <c r="G1965" s="11"/>
      <c r="H1965" s="9"/>
      <c r="I1965" s="9"/>
      <c r="J1965" s="9"/>
      <c r="K1965" s="13"/>
      <c r="L1965" s="9"/>
      <c r="M1965" s="11"/>
      <c r="N1965" s="14"/>
      <c r="O1965" s="11"/>
      <c r="P1965" s="15"/>
      <c r="Q1965" s="15"/>
      <c r="R1965" s="15"/>
      <c r="S1965" s="15"/>
      <c r="T1965" s="9"/>
    </row>
    <row r="1966" spans="1:20" hidden="1">
      <c r="A1966" s="9"/>
      <c r="B1966" s="10"/>
      <c r="C1966" s="9"/>
      <c r="D1966" s="16"/>
      <c r="E1966" s="11"/>
      <c r="F1966" s="12" t="s">
        <v>1898</v>
      </c>
      <c r="G1966" s="11"/>
      <c r="H1966" s="9"/>
      <c r="I1966" s="9"/>
      <c r="J1966" s="9"/>
      <c r="K1966" s="13"/>
      <c r="L1966" s="9"/>
      <c r="M1966" s="11"/>
      <c r="N1966" s="14"/>
      <c r="O1966" s="11"/>
      <c r="P1966" s="15"/>
      <c r="Q1966" s="15"/>
      <c r="R1966" s="15"/>
      <c r="S1966" s="15"/>
      <c r="T1966" s="9"/>
    </row>
    <row r="1967" spans="1:20" hidden="1">
      <c r="A1967" s="9"/>
      <c r="B1967" s="10"/>
      <c r="C1967" s="9"/>
      <c r="D1967" s="16"/>
      <c r="E1967" s="11"/>
      <c r="F1967" s="12" t="s">
        <v>1899</v>
      </c>
      <c r="G1967" s="11"/>
      <c r="H1967" s="9"/>
      <c r="I1967" s="9"/>
      <c r="J1967" s="9"/>
      <c r="K1967" s="13"/>
      <c r="L1967" s="9"/>
      <c r="M1967" s="11"/>
      <c r="N1967" s="14"/>
      <c r="O1967" s="11"/>
      <c r="P1967" s="15"/>
      <c r="Q1967" s="15"/>
      <c r="R1967" s="15"/>
      <c r="S1967" s="15"/>
      <c r="T1967" s="9"/>
    </row>
    <row r="1968" spans="1:20" hidden="1">
      <c r="A1968" s="9"/>
      <c r="B1968" s="10"/>
      <c r="C1968" s="9"/>
      <c r="D1968" s="16"/>
      <c r="E1968" s="11"/>
      <c r="F1968" s="12" t="s">
        <v>1900</v>
      </c>
      <c r="G1968" s="11"/>
      <c r="H1968" s="9"/>
      <c r="I1968" s="9"/>
      <c r="J1968" s="9"/>
      <c r="K1968" s="13"/>
      <c r="L1968" s="9"/>
      <c r="M1968" s="11"/>
      <c r="N1968" s="14"/>
      <c r="O1968" s="11"/>
      <c r="P1968" s="15"/>
      <c r="Q1968" s="15"/>
      <c r="R1968" s="15"/>
      <c r="S1968" s="15"/>
      <c r="T1968" s="9"/>
    </row>
    <row r="1969" spans="1:20" hidden="1">
      <c r="A1969" s="9"/>
      <c r="B1969" s="10"/>
      <c r="C1969" s="9"/>
      <c r="D1969" s="16"/>
      <c r="E1969" s="11"/>
      <c r="F1969" s="12" t="s">
        <v>1901</v>
      </c>
      <c r="G1969" s="11"/>
      <c r="H1969" s="9"/>
      <c r="I1969" s="9"/>
      <c r="J1969" s="9"/>
      <c r="K1969" s="13"/>
      <c r="L1969" s="9"/>
      <c r="M1969" s="11"/>
      <c r="N1969" s="14"/>
      <c r="O1969" s="11"/>
      <c r="P1969" s="15"/>
      <c r="Q1969" s="15"/>
      <c r="R1969" s="15"/>
      <c r="S1969" s="15"/>
      <c r="T1969" s="9"/>
    </row>
    <row r="1970" spans="1:20" hidden="1">
      <c r="A1970" s="9"/>
      <c r="B1970" s="10"/>
      <c r="C1970" s="9"/>
      <c r="D1970" s="16"/>
      <c r="E1970" s="11"/>
      <c r="F1970" s="12" t="s">
        <v>1902</v>
      </c>
      <c r="G1970" s="11"/>
      <c r="H1970" s="9"/>
      <c r="I1970" s="9"/>
      <c r="J1970" s="9"/>
      <c r="K1970" s="13"/>
      <c r="L1970" s="9"/>
      <c r="M1970" s="11"/>
      <c r="N1970" s="14"/>
      <c r="O1970" s="11"/>
      <c r="P1970" s="15"/>
      <c r="Q1970" s="15"/>
      <c r="R1970" s="15"/>
      <c r="S1970" s="15"/>
      <c r="T1970" s="9"/>
    </row>
    <row r="1971" spans="1:20" hidden="1">
      <c r="A1971" s="9"/>
      <c r="B1971" s="10"/>
      <c r="C1971" s="9"/>
      <c r="D1971" s="16"/>
      <c r="E1971" s="11"/>
      <c r="F1971" s="12" t="s">
        <v>715</v>
      </c>
      <c r="G1971" s="11"/>
      <c r="H1971" s="9"/>
      <c r="I1971" s="9"/>
      <c r="J1971" s="9"/>
      <c r="K1971" s="13"/>
      <c r="L1971" s="9"/>
      <c r="M1971" s="11"/>
      <c r="N1971" s="14"/>
      <c r="O1971" s="11"/>
      <c r="P1971" s="15"/>
      <c r="Q1971" s="15"/>
      <c r="R1971" s="15"/>
      <c r="S1971" s="15"/>
      <c r="T1971" s="9"/>
    </row>
    <row r="1972" spans="1:20" hidden="1">
      <c r="A1972" s="9"/>
      <c r="B1972" s="10"/>
      <c r="C1972" s="9"/>
      <c r="D1972" s="16"/>
      <c r="E1972" s="11"/>
      <c r="F1972" s="12" t="s">
        <v>1903</v>
      </c>
      <c r="G1972" s="11"/>
      <c r="H1972" s="9"/>
      <c r="I1972" s="9"/>
      <c r="J1972" s="9"/>
      <c r="K1972" s="13"/>
      <c r="L1972" s="9"/>
      <c r="M1972" s="11"/>
      <c r="N1972" s="14"/>
      <c r="O1972" s="11"/>
      <c r="P1972" s="15"/>
      <c r="Q1972" s="15"/>
      <c r="R1972" s="15"/>
      <c r="S1972" s="15"/>
      <c r="T1972" s="9"/>
    </row>
    <row r="1973" spans="1:20" hidden="1">
      <c r="A1973" s="9"/>
      <c r="B1973" s="10"/>
      <c r="C1973" s="9"/>
      <c r="D1973" s="16"/>
      <c r="E1973" s="11"/>
      <c r="F1973" s="12" t="s">
        <v>1904</v>
      </c>
      <c r="G1973" s="11"/>
      <c r="H1973" s="9"/>
      <c r="I1973" s="9"/>
      <c r="J1973" s="9"/>
      <c r="K1973" s="13"/>
      <c r="L1973" s="9"/>
      <c r="M1973" s="11"/>
      <c r="N1973" s="14"/>
      <c r="O1973" s="11"/>
      <c r="P1973" s="15"/>
      <c r="Q1973" s="15"/>
      <c r="R1973" s="15"/>
      <c r="S1973" s="15"/>
      <c r="T1973" s="9"/>
    </row>
    <row r="1974" spans="1:20" hidden="1">
      <c r="A1974" s="9"/>
      <c r="B1974" s="10"/>
      <c r="C1974" s="9"/>
      <c r="D1974" s="16"/>
      <c r="E1974" s="11"/>
      <c r="F1974" s="12" t="s">
        <v>1905</v>
      </c>
      <c r="G1974" s="11"/>
      <c r="H1974" s="9"/>
      <c r="I1974" s="9"/>
      <c r="J1974" s="9"/>
      <c r="K1974" s="13"/>
      <c r="L1974" s="9"/>
      <c r="M1974" s="11"/>
      <c r="N1974" s="14"/>
      <c r="O1974" s="11"/>
      <c r="P1974" s="15"/>
      <c r="Q1974" s="15"/>
      <c r="R1974" s="15"/>
      <c r="S1974" s="15"/>
      <c r="T1974" s="9"/>
    </row>
    <row r="1975" spans="1:20" hidden="1">
      <c r="A1975" s="9"/>
      <c r="B1975" s="10"/>
      <c r="C1975" s="9"/>
      <c r="D1975" s="16"/>
      <c r="E1975" s="11"/>
      <c r="F1975" s="12" t="s">
        <v>1906</v>
      </c>
      <c r="G1975" s="11"/>
      <c r="H1975" s="9"/>
      <c r="I1975" s="9"/>
      <c r="J1975" s="9"/>
      <c r="K1975" s="13"/>
      <c r="L1975" s="9"/>
      <c r="M1975" s="11"/>
      <c r="N1975" s="14"/>
      <c r="O1975" s="11"/>
      <c r="P1975" s="15"/>
      <c r="Q1975" s="15"/>
      <c r="R1975" s="15"/>
      <c r="S1975" s="15"/>
      <c r="T1975" s="9"/>
    </row>
    <row r="1976" spans="1:20" hidden="1">
      <c r="A1976" s="9"/>
      <c r="B1976" s="10"/>
      <c r="C1976" s="9"/>
      <c r="D1976" s="16"/>
      <c r="E1976" s="11"/>
      <c r="F1976" s="12" t="s">
        <v>1907</v>
      </c>
      <c r="G1976" s="11"/>
      <c r="H1976" s="9"/>
      <c r="I1976" s="9"/>
      <c r="J1976" s="9"/>
      <c r="K1976" s="13"/>
      <c r="L1976" s="9"/>
      <c r="M1976" s="11"/>
      <c r="N1976" s="14"/>
      <c r="O1976" s="11"/>
      <c r="P1976" s="15"/>
      <c r="Q1976" s="15"/>
      <c r="R1976" s="15"/>
      <c r="S1976" s="15"/>
      <c r="T1976" s="9"/>
    </row>
    <row r="1977" spans="1:20" hidden="1">
      <c r="A1977" s="9"/>
      <c r="B1977" s="10"/>
      <c r="C1977" s="9"/>
      <c r="D1977" s="16"/>
      <c r="E1977" s="11"/>
      <c r="F1977" s="12" t="s">
        <v>1908</v>
      </c>
      <c r="G1977" s="11"/>
      <c r="H1977" s="9"/>
      <c r="I1977" s="9"/>
      <c r="J1977" s="9"/>
      <c r="K1977" s="13"/>
      <c r="L1977" s="9"/>
      <c r="M1977" s="11"/>
      <c r="N1977" s="14"/>
      <c r="O1977" s="11"/>
      <c r="P1977" s="15"/>
      <c r="Q1977" s="15"/>
      <c r="R1977" s="15"/>
      <c r="S1977" s="15"/>
      <c r="T1977" s="9"/>
    </row>
    <row r="1978" spans="1:20" hidden="1">
      <c r="A1978" s="9"/>
      <c r="B1978" s="10"/>
      <c r="C1978" s="9"/>
      <c r="D1978" s="16"/>
      <c r="E1978" s="11"/>
      <c r="F1978" s="12" t="s">
        <v>1909</v>
      </c>
      <c r="G1978" s="11"/>
      <c r="H1978" s="9"/>
      <c r="I1978" s="9"/>
      <c r="J1978" s="9"/>
      <c r="K1978" s="13"/>
      <c r="L1978" s="9"/>
      <c r="M1978" s="11"/>
      <c r="N1978" s="14"/>
      <c r="O1978" s="11"/>
      <c r="P1978" s="15"/>
      <c r="Q1978" s="15"/>
      <c r="R1978" s="15"/>
      <c r="S1978" s="15"/>
      <c r="T1978" s="9"/>
    </row>
    <row r="1979" spans="1:20" hidden="1">
      <c r="A1979" s="9"/>
      <c r="B1979" s="10"/>
      <c r="C1979" s="9"/>
      <c r="D1979" s="16"/>
      <c r="E1979" s="11"/>
      <c r="F1979" s="12" t="s">
        <v>1910</v>
      </c>
      <c r="G1979" s="11"/>
      <c r="H1979" s="9"/>
      <c r="I1979" s="9"/>
      <c r="J1979" s="9"/>
      <c r="K1979" s="13"/>
      <c r="L1979" s="9"/>
      <c r="M1979" s="11"/>
      <c r="N1979" s="14"/>
      <c r="O1979" s="11"/>
      <c r="P1979" s="15"/>
      <c r="Q1979" s="15"/>
      <c r="R1979" s="15"/>
      <c r="S1979" s="15"/>
      <c r="T1979" s="9"/>
    </row>
    <row r="1980" spans="1:20" hidden="1">
      <c r="A1980" s="9"/>
      <c r="B1980" s="10"/>
      <c r="C1980" s="9"/>
      <c r="D1980" s="16"/>
      <c r="E1980" s="11"/>
      <c r="F1980" s="12" t="s">
        <v>1275</v>
      </c>
      <c r="G1980" s="11"/>
      <c r="H1980" s="9"/>
      <c r="I1980" s="9"/>
      <c r="J1980" s="9"/>
      <c r="K1980" s="13"/>
      <c r="L1980" s="9"/>
      <c r="M1980" s="11"/>
      <c r="N1980" s="14"/>
      <c r="O1980" s="11"/>
      <c r="P1980" s="15"/>
      <c r="Q1980" s="15"/>
      <c r="R1980" s="15"/>
      <c r="S1980" s="15"/>
      <c r="T1980" s="9"/>
    </row>
    <row r="1981" spans="1:20" hidden="1">
      <c r="A1981" s="9"/>
      <c r="B1981" s="10"/>
      <c r="C1981" s="9"/>
      <c r="D1981" s="16"/>
      <c r="E1981" s="11"/>
      <c r="F1981" s="12" t="s">
        <v>1911</v>
      </c>
      <c r="G1981" s="11"/>
      <c r="H1981" s="9"/>
      <c r="I1981" s="9"/>
      <c r="J1981" s="9"/>
      <c r="K1981" s="13"/>
      <c r="L1981" s="9"/>
      <c r="M1981" s="11"/>
      <c r="N1981" s="14"/>
      <c r="O1981" s="11"/>
      <c r="P1981" s="15"/>
      <c r="Q1981" s="15"/>
      <c r="R1981" s="15"/>
      <c r="S1981" s="15"/>
      <c r="T1981" s="9"/>
    </row>
    <row r="1982" spans="1:20" hidden="1">
      <c r="A1982" s="9"/>
      <c r="B1982" s="10"/>
      <c r="C1982" s="9"/>
      <c r="D1982" s="16"/>
      <c r="E1982" s="11"/>
      <c r="F1982" s="12" t="s">
        <v>1912</v>
      </c>
      <c r="G1982" s="11"/>
      <c r="H1982" s="9"/>
      <c r="I1982" s="9"/>
      <c r="J1982" s="9"/>
      <c r="K1982" s="13"/>
      <c r="L1982" s="9"/>
      <c r="M1982" s="11"/>
      <c r="N1982" s="14"/>
      <c r="O1982" s="11"/>
      <c r="P1982" s="15"/>
      <c r="Q1982" s="15"/>
      <c r="R1982" s="15"/>
      <c r="S1982" s="15"/>
      <c r="T1982" s="9"/>
    </row>
    <row r="1983" spans="1:20" hidden="1">
      <c r="A1983" s="9"/>
      <c r="B1983" s="10"/>
      <c r="C1983" s="9"/>
      <c r="D1983" s="16"/>
      <c r="E1983" s="11"/>
      <c r="F1983" s="12" t="s">
        <v>1913</v>
      </c>
      <c r="G1983" s="11"/>
      <c r="H1983" s="9"/>
      <c r="I1983" s="9"/>
      <c r="J1983" s="9"/>
      <c r="K1983" s="13"/>
      <c r="L1983" s="9"/>
      <c r="M1983" s="11"/>
      <c r="N1983" s="14"/>
      <c r="O1983" s="11"/>
      <c r="P1983" s="15"/>
      <c r="Q1983" s="15"/>
      <c r="R1983" s="15"/>
      <c r="S1983" s="15"/>
      <c r="T1983" s="9"/>
    </row>
    <row r="1984" spans="1:20" hidden="1">
      <c r="A1984" s="9"/>
      <c r="B1984" s="10"/>
      <c r="C1984" s="9"/>
      <c r="D1984" s="16"/>
      <c r="E1984" s="11"/>
      <c r="F1984" s="12" t="s">
        <v>1914</v>
      </c>
      <c r="G1984" s="11"/>
      <c r="H1984" s="9"/>
      <c r="I1984" s="9"/>
      <c r="J1984" s="9"/>
      <c r="K1984" s="13"/>
      <c r="L1984" s="9"/>
      <c r="M1984" s="11"/>
      <c r="N1984" s="14"/>
      <c r="O1984" s="11"/>
      <c r="P1984" s="15"/>
      <c r="Q1984" s="15"/>
      <c r="R1984" s="15"/>
      <c r="S1984" s="15"/>
      <c r="T1984" s="9"/>
    </row>
    <row r="1985" spans="1:20" hidden="1">
      <c r="A1985" s="9"/>
      <c r="B1985" s="10"/>
      <c r="C1985" s="9"/>
      <c r="D1985" s="16"/>
      <c r="E1985" s="11"/>
      <c r="F1985" s="12" t="s">
        <v>886</v>
      </c>
      <c r="G1985" s="11"/>
      <c r="H1985" s="9"/>
      <c r="I1985" s="9"/>
      <c r="J1985" s="9"/>
      <c r="K1985" s="13"/>
      <c r="L1985" s="9"/>
      <c r="M1985" s="11"/>
      <c r="N1985" s="14"/>
      <c r="O1985" s="11"/>
      <c r="P1985" s="15"/>
      <c r="Q1985" s="15"/>
      <c r="R1985" s="15"/>
      <c r="S1985" s="15"/>
      <c r="T1985" s="9"/>
    </row>
    <row r="1986" spans="1:20" hidden="1">
      <c r="A1986" s="9"/>
      <c r="B1986" s="10"/>
      <c r="C1986" s="9"/>
      <c r="D1986" s="16"/>
      <c r="E1986" s="11"/>
      <c r="F1986" s="12" t="s">
        <v>1915</v>
      </c>
      <c r="G1986" s="11"/>
      <c r="H1986" s="9"/>
      <c r="I1986" s="9"/>
      <c r="J1986" s="9"/>
      <c r="K1986" s="13"/>
      <c r="L1986" s="9"/>
      <c r="M1986" s="11"/>
      <c r="N1986" s="14"/>
      <c r="O1986" s="11"/>
      <c r="P1986" s="15"/>
      <c r="Q1986" s="15"/>
      <c r="R1986" s="15"/>
      <c r="S1986" s="15"/>
      <c r="T1986" s="9"/>
    </row>
    <row r="1987" spans="1:20" hidden="1">
      <c r="A1987" s="9"/>
      <c r="B1987" s="10"/>
      <c r="C1987" s="9"/>
      <c r="D1987" s="16"/>
      <c r="E1987" s="11"/>
      <c r="F1987" s="12" t="s">
        <v>513</v>
      </c>
      <c r="G1987" s="11"/>
      <c r="H1987" s="9"/>
      <c r="I1987" s="9"/>
      <c r="J1987" s="9"/>
      <c r="K1987" s="13"/>
      <c r="L1987" s="9"/>
      <c r="M1987" s="11"/>
      <c r="N1987" s="14"/>
      <c r="O1987" s="11"/>
      <c r="P1987" s="15"/>
      <c r="Q1987" s="15"/>
      <c r="R1987" s="15"/>
      <c r="S1987" s="15"/>
      <c r="T1987" s="9"/>
    </row>
    <row r="1988" spans="1:20" hidden="1">
      <c r="A1988" s="9"/>
      <c r="B1988" s="10"/>
      <c r="C1988" s="9"/>
      <c r="D1988" s="16"/>
      <c r="E1988" s="11"/>
      <c r="F1988" s="12" t="s">
        <v>1916</v>
      </c>
      <c r="G1988" s="11"/>
      <c r="H1988" s="9"/>
      <c r="I1988" s="9"/>
      <c r="J1988" s="9"/>
      <c r="K1988" s="13"/>
      <c r="L1988" s="9"/>
      <c r="M1988" s="11"/>
      <c r="N1988" s="14"/>
      <c r="O1988" s="11"/>
      <c r="P1988" s="15"/>
      <c r="Q1988" s="15"/>
      <c r="R1988" s="15"/>
      <c r="S1988" s="15"/>
      <c r="T1988" s="9"/>
    </row>
    <row r="1989" spans="1:20" hidden="1">
      <c r="A1989" s="9"/>
      <c r="B1989" s="10"/>
      <c r="C1989" s="9"/>
      <c r="D1989" s="16"/>
      <c r="E1989" s="11"/>
      <c r="F1989" s="12" t="s">
        <v>1917</v>
      </c>
      <c r="G1989" s="11"/>
      <c r="H1989" s="9"/>
      <c r="I1989" s="9"/>
      <c r="J1989" s="9"/>
      <c r="K1989" s="13"/>
      <c r="L1989" s="9"/>
      <c r="M1989" s="11"/>
      <c r="N1989" s="14"/>
      <c r="O1989" s="11"/>
      <c r="P1989" s="15"/>
      <c r="Q1989" s="15"/>
      <c r="R1989" s="15"/>
      <c r="S1989" s="15"/>
      <c r="T1989" s="9"/>
    </row>
    <row r="1990" spans="1:20" hidden="1">
      <c r="A1990" s="9"/>
      <c r="B1990" s="10"/>
      <c r="C1990" s="9"/>
      <c r="D1990" s="16"/>
      <c r="E1990" s="11"/>
      <c r="F1990" s="12" t="s">
        <v>1918</v>
      </c>
      <c r="G1990" s="11"/>
      <c r="H1990" s="9"/>
      <c r="I1990" s="9"/>
      <c r="J1990" s="9"/>
      <c r="K1990" s="13"/>
      <c r="L1990" s="9"/>
      <c r="M1990" s="11"/>
      <c r="N1990" s="14"/>
      <c r="O1990" s="11"/>
      <c r="P1990" s="15"/>
      <c r="Q1990" s="15"/>
      <c r="R1990" s="15"/>
      <c r="S1990" s="15"/>
      <c r="T1990" s="9"/>
    </row>
    <row r="1991" spans="1:20" hidden="1">
      <c r="A1991" s="9"/>
      <c r="B1991" s="10"/>
      <c r="C1991" s="9"/>
      <c r="D1991" s="16"/>
      <c r="E1991" s="11"/>
      <c r="F1991" s="12" t="s">
        <v>1919</v>
      </c>
      <c r="G1991" s="11"/>
      <c r="H1991" s="9"/>
      <c r="I1991" s="9"/>
      <c r="J1991" s="9"/>
      <c r="K1991" s="13"/>
      <c r="L1991" s="9"/>
      <c r="M1991" s="11"/>
      <c r="N1991" s="14"/>
      <c r="O1991" s="11"/>
      <c r="P1991" s="15"/>
      <c r="Q1991" s="15"/>
      <c r="R1991" s="15"/>
      <c r="S1991" s="15"/>
      <c r="T1991" s="9"/>
    </row>
    <row r="1992" spans="1:20" hidden="1">
      <c r="A1992" s="9"/>
      <c r="B1992" s="10"/>
      <c r="C1992" s="9"/>
      <c r="D1992" s="16"/>
      <c r="E1992" s="11"/>
      <c r="F1992" s="12" t="s">
        <v>1920</v>
      </c>
      <c r="G1992" s="11"/>
      <c r="H1992" s="9"/>
      <c r="I1992" s="9"/>
      <c r="J1992" s="9"/>
      <c r="K1992" s="13"/>
      <c r="L1992" s="9"/>
      <c r="M1992" s="11"/>
      <c r="N1992" s="14"/>
      <c r="O1992" s="11"/>
      <c r="P1992" s="15"/>
      <c r="Q1992" s="15"/>
      <c r="R1992" s="15"/>
      <c r="S1992" s="15"/>
      <c r="T1992" s="9"/>
    </row>
    <row r="1993" spans="1:20" hidden="1">
      <c r="A1993" s="9"/>
      <c r="B1993" s="10"/>
      <c r="C1993" s="9"/>
      <c r="D1993" s="16"/>
      <c r="E1993" s="11"/>
      <c r="F1993" s="12" t="s">
        <v>1921</v>
      </c>
      <c r="G1993" s="11"/>
      <c r="H1993" s="9"/>
      <c r="I1993" s="9"/>
      <c r="J1993" s="9"/>
      <c r="K1993" s="13"/>
      <c r="L1993" s="9"/>
      <c r="M1993" s="11"/>
      <c r="N1993" s="14"/>
      <c r="O1993" s="11"/>
      <c r="P1993" s="15"/>
      <c r="Q1993" s="15"/>
      <c r="R1993" s="15"/>
      <c r="S1993" s="15"/>
      <c r="T1993" s="9"/>
    </row>
    <row r="1994" spans="1:20" hidden="1">
      <c r="A1994" s="9"/>
      <c r="B1994" s="10"/>
      <c r="C1994" s="9"/>
      <c r="D1994" s="16"/>
      <c r="E1994" s="11"/>
      <c r="F1994" s="12" t="s">
        <v>1922</v>
      </c>
      <c r="G1994" s="11"/>
      <c r="H1994" s="9"/>
      <c r="I1994" s="9"/>
      <c r="J1994" s="9"/>
      <c r="K1994" s="13"/>
      <c r="L1994" s="9"/>
      <c r="M1994" s="11"/>
      <c r="N1994" s="14"/>
      <c r="O1994" s="11"/>
      <c r="P1994" s="15"/>
      <c r="Q1994" s="15"/>
      <c r="R1994" s="15"/>
      <c r="S1994" s="15"/>
      <c r="T1994" s="9"/>
    </row>
    <row r="1995" spans="1:20" hidden="1">
      <c r="A1995" s="9"/>
      <c r="B1995" s="10"/>
      <c r="C1995" s="9"/>
      <c r="D1995" s="16"/>
      <c r="E1995" s="11"/>
      <c r="F1995" s="12" t="s">
        <v>1923</v>
      </c>
      <c r="G1995" s="11"/>
      <c r="H1995" s="9"/>
      <c r="I1995" s="9"/>
      <c r="J1995" s="9"/>
      <c r="K1995" s="13"/>
      <c r="L1995" s="9"/>
      <c r="M1995" s="11"/>
      <c r="N1995" s="14"/>
      <c r="O1995" s="11"/>
      <c r="P1995" s="15"/>
      <c r="Q1995" s="15"/>
      <c r="R1995" s="15"/>
      <c r="S1995" s="15"/>
      <c r="T1995" s="9"/>
    </row>
    <row r="1996" spans="1:20" hidden="1">
      <c r="A1996" s="9"/>
      <c r="B1996" s="10"/>
      <c r="C1996" s="9"/>
      <c r="D1996" s="16"/>
      <c r="E1996" s="11"/>
      <c r="F1996" s="12" t="s">
        <v>1924</v>
      </c>
      <c r="G1996" s="11"/>
      <c r="H1996" s="9"/>
      <c r="I1996" s="9"/>
      <c r="J1996" s="9"/>
      <c r="K1996" s="13"/>
      <c r="L1996" s="9"/>
      <c r="M1996" s="11"/>
      <c r="N1996" s="14"/>
      <c r="O1996" s="11"/>
      <c r="P1996" s="15"/>
      <c r="Q1996" s="15"/>
      <c r="R1996" s="15"/>
      <c r="S1996" s="15"/>
      <c r="T1996" s="9"/>
    </row>
    <row r="1997" spans="1:20" hidden="1">
      <c r="A1997" s="9"/>
      <c r="B1997" s="10"/>
      <c r="C1997" s="9"/>
      <c r="D1997" s="16"/>
      <c r="E1997" s="11"/>
      <c r="F1997" s="12" t="s">
        <v>1925</v>
      </c>
      <c r="G1997" s="11"/>
      <c r="H1997" s="9"/>
      <c r="I1997" s="9"/>
      <c r="J1997" s="9"/>
      <c r="K1997" s="13"/>
      <c r="L1997" s="9"/>
      <c r="M1997" s="11"/>
      <c r="N1997" s="14"/>
      <c r="O1997" s="11"/>
      <c r="P1997" s="15"/>
      <c r="Q1997" s="15"/>
      <c r="R1997" s="15"/>
      <c r="S1997" s="15"/>
      <c r="T1997" s="9"/>
    </row>
    <row r="1998" spans="1:20" hidden="1">
      <c r="A1998" s="9"/>
      <c r="B1998" s="10"/>
      <c r="C1998" s="9"/>
      <c r="D1998" s="16"/>
      <c r="E1998" s="11"/>
      <c r="F1998" s="12" t="s">
        <v>1926</v>
      </c>
      <c r="G1998" s="11"/>
      <c r="H1998" s="9"/>
      <c r="I1998" s="9"/>
      <c r="J1998" s="9"/>
      <c r="K1998" s="13"/>
      <c r="L1998" s="9"/>
      <c r="M1998" s="11"/>
      <c r="N1998" s="14"/>
      <c r="O1998" s="11"/>
      <c r="P1998" s="15"/>
      <c r="Q1998" s="15"/>
      <c r="R1998" s="15"/>
      <c r="S1998" s="15"/>
      <c r="T1998" s="9"/>
    </row>
    <row r="1999" spans="1:20" hidden="1">
      <c r="A1999" s="9"/>
      <c r="B1999" s="10"/>
      <c r="C1999" s="9"/>
      <c r="D1999" s="16"/>
      <c r="E1999" s="11"/>
      <c r="F1999" s="12" t="s">
        <v>1927</v>
      </c>
      <c r="G1999" s="11"/>
      <c r="H1999" s="9"/>
      <c r="I1999" s="9"/>
      <c r="J1999" s="9"/>
      <c r="K1999" s="13"/>
      <c r="L1999" s="9"/>
      <c r="M1999" s="11"/>
      <c r="N1999" s="14"/>
      <c r="O1999" s="11"/>
      <c r="P1999" s="15"/>
      <c r="Q1999" s="15"/>
      <c r="R1999" s="15"/>
      <c r="S1999" s="15"/>
      <c r="T1999" s="9"/>
    </row>
    <row r="2000" spans="1:20" hidden="1">
      <c r="A2000" s="9"/>
      <c r="B2000" s="10"/>
      <c r="C2000" s="9"/>
      <c r="D2000" s="16"/>
      <c r="E2000" s="11"/>
      <c r="F2000" s="12" t="s">
        <v>1928</v>
      </c>
      <c r="G2000" s="11"/>
      <c r="H2000" s="9"/>
      <c r="I2000" s="9"/>
      <c r="J2000" s="9"/>
      <c r="K2000" s="13"/>
      <c r="L2000" s="9"/>
      <c r="M2000" s="11"/>
      <c r="N2000" s="14"/>
      <c r="O2000" s="11"/>
      <c r="P2000" s="15"/>
      <c r="Q2000" s="15"/>
      <c r="R2000" s="15"/>
      <c r="S2000" s="15"/>
      <c r="T2000" s="9"/>
    </row>
    <row r="2001" spans="1:20" hidden="1">
      <c r="A2001" s="9"/>
      <c r="B2001" s="10"/>
      <c r="C2001" s="9"/>
      <c r="D2001" s="16"/>
      <c r="E2001" s="11"/>
      <c r="F2001" s="12" t="s">
        <v>1929</v>
      </c>
      <c r="G2001" s="11"/>
      <c r="H2001" s="9"/>
      <c r="I2001" s="9"/>
      <c r="J2001" s="9"/>
      <c r="K2001" s="13"/>
      <c r="L2001" s="9"/>
      <c r="M2001" s="11"/>
      <c r="N2001" s="14"/>
      <c r="O2001" s="11"/>
      <c r="P2001" s="15"/>
      <c r="Q2001" s="15"/>
      <c r="R2001" s="15"/>
      <c r="S2001" s="15"/>
      <c r="T2001" s="9"/>
    </row>
    <row r="2002" spans="1:20" hidden="1">
      <c r="A2002" s="9"/>
      <c r="B2002" s="10"/>
      <c r="C2002" s="9"/>
      <c r="D2002" s="16"/>
      <c r="E2002" s="11"/>
      <c r="F2002" s="12" t="s">
        <v>1930</v>
      </c>
      <c r="G2002" s="11"/>
      <c r="H2002" s="9"/>
      <c r="I2002" s="9"/>
      <c r="J2002" s="9"/>
      <c r="K2002" s="13"/>
      <c r="L2002" s="9"/>
      <c r="M2002" s="11"/>
      <c r="N2002" s="14"/>
      <c r="O2002" s="11"/>
      <c r="P2002" s="15"/>
      <c r="Q2002" s="15"/>
      <c r="R2002" s="15"/>
      <c r="S2002" s="15"/>
      <c r="T2002" s="9"/>
    </row>
    <row r="2003" spans="1:20" hidden="1">
      <c r="A2003" s="9"/>
      <c r="B2003" s="10"/>
      <c r="C2003" s="9"/>
      <c r="D2003" s="16"/>
      <c r="E2003" s="11"/>
      <c r="F2003" s="12" t="s">
        <v>1931</v>
      </c>
      <c r="G2003" s="11"/>
      <c r="H2003" s="9"/>
      <c r="I2003" s="9"/>
      <c r="J2003" s="9"/>
      <c r="K2003" s="13"/>
      <c r="L2003" s="9"/>
      <c r="M2003" s="11"/>
      <c r="N2003" s="14"/>
      <c r="O2003" s="11"/>
      <c r="P2003" s="15"/>
      <c r="Q2003" s="15"/>
      <c r="R2003" s="15"/>
      <c r="S2003" s="15"/>
      <c r="T2003" s="9"/>
    </row>
    <row r="2004" spans="1:20" hidden="1">
      <c r="A2004" s="9"/>
      <c r="B2004" s="10"/>
      <c r="C2004" s="9"/>
      <c r="D2004" s="16"/>
      <c r="E2004" s="11"/>
      <c r="F2004" s="12" t="s">
        <v>1932</v>
      </c>
      <c r="G2004" s="11"/>
      <c r="H2004" s="9"/>
      <c r="I2004" s="9"/>
      <c r="J2004" s="9"/>
      <c r="K2004" s="13"/>
      <c r="L2004" s="9"/>
      <c r="M2004" s="11"/>
      <c r="N2004" s="14"/>
      <c r="O2004" s="11"/>
      <c r="P2004" s="15"/>
      <c r="Q2004" s="15"/>
      <c r="R2004" s="15"/>
      <c r="S2004" s="15"/>
      <c r="T2004" s="9"/>
    </row>
    <row r="2005" spans="1:20" hidden="1">
      <c r="A2005" s="9"/>
      <c r="B2005" s="10"/>
      <c r="C2005" s="9"/>
      <c r="D2005" s="16"/>
      <c r="E2005" s="11"/>
      <c r="F2005" s="12" t="s">
        <v>1933</v>
      </c>
      <c r="G2005" s="11"/>
      <c r="H2005" s="9"/>
      <c r="I2005" s="9"/>
      <c r="J2005" s="9"/>
      <c r="K2005" s="13"/>
      <c r="L2005" s="9"/>
      <c r="M2005" s="11"/>
      <c r="N2005" s="14"/>
      <c r="O2005" s="11"/>
      <c r="P2005" s="15"/>
      <c r="Q2005" s="15"/>
      <c r="R2005" s="15"/>
      <c r="S2005" s="15"/>
      <c r="T2005" s="9"/>
    </row>
    <row r="2006" spans="1:20" hidden="1">
      <c r="A2006" s="9"/>
      <c r="B2006" s="10"/>
      <c r="C2006" s="9"/>
      <c r="D2006" s="16"/>
      <c r="E2006" s="11"/>
      <c r="F2006" s="12" t="s">
        <v>1934</v>
      </c>
      <c r="G2006" s="11"/>
      <c r="H2006" s="9"/>
      <c r="I2006" s="9"/>
      <c r="J2006" s="9"/>
      <c r="K2006" s="13"/>
      <c r="L2006" s="9"/>
      <c r="M2006" s="11"/>
      <c r="N2006" s="14"/>
      <c r="O2006" s="11"/>
      <c r="P2006" s="15"/>
      <c r="Q2006" s="15"/>
      <c r="R2006" s="15"/>
      <c r="S2006" s="15"/>
      <c r="T2006" s="9"/>
    </row>
    <row r="2007" spans="1:20" hidden="1">
      <c r="A2007" s="9"/>
      <c r="B2007" s="10"/>
      <c r="C2007" s="9"/>
      <c r="D2007" s="16"/>
      <c r="E2007" s="11"/>
      <c r="F2007" s="12" t="s">
        <v>1935</v>
      </c>
      <c r="G2007" s="11"/>
      <c r="H2007" s="9"/>
      <c r="I2007" s="9"/>
      <c r="J2007" s="9"/>
      <c r="K2007" s="13"/>
      <c r="L2007" s="9"/>
      <c r="M2007" s="11"/>
      <c r="N2007" s="14"/>
      <c r="O2007" s="11"/>
      <c r="P2007" s="15"/>
      <c r="Q2007" s="15"/>
      <c r="R2007" s="15"/>
      <c r="S2007" s="15"/>
      <c r="T2007" s="9"/>
    </row>
    <row r="2008" spans="1:20" hidden="1">
      <c r="A2008" s="9"/>
      <c r="B2008" s="10"/>
      <c r="C2008" s="9"/>
      <c r="D2008" s="16"/>
      <c r="E2008" s="11"/>
      <c r="F2008" s="12" t="s">
        <v>1936</v>
      </c>
      <c r="G2008" s="11"/>
      <c r="H2008" s="9"/>
      <c r="I2008" s="9"/>
      <c r="J2008" s="9"/>
      <c r="K2008" s="13"/>
      <c r="L2008" s="9"/>
      <c r="M2008" s="11"/>
      <c r="N2008" s="14"/>
      <c r="O2008" s="11"/>
      <c r="P2008" s="15"/>
      <c r="Q2008" s="15"/>
      <c r="R2008" s="15"/>
      <c r="S2008" s="15"/>
      <c r="T2008" s="9"/>
    </row>
    <row r="2009" spans="1:20" hidden="1">
      <c r="A2009" s="9"/>
      <c r="B2009" s="10"/>
      <c r="C2009" s="9"/>
      <c r="D2009" s="16"/>
      <c r="E2009" s="11"/>
      <c r="F2009" s="12" t="s">
        <v>696</v>
      </c>
      <c r="G2009" s="11"/>
      <c r="H2009" s="9"/>
      <c r="I2009" s="9"/>
      <c r="J2009" s="9"/>
      <c r="K2009" s="13"/>
      <c r="L2009" s="9"/>
      <c r="M2009" s="11"/>
      <c r="N2009" s="14"/>
      <c r="O2009" s="11"/>
      <c r="P2009" s="15"/>
      <c r="Q2009" s="15"/>
      <c r="R2009" s="15"/>
      <c r="S2009" s="15"/>
      <c r="T2009" s="9"/>
    </row>
    <row r="2010" spans="1:20" hidden="1">
      <c r="A2010" s="9"/>
      <c r="B2010" s="10"/>
      <c r="C2010" s="9"/>
      <c r="D2010" s="16"/>
      <c r="E2010" s="11"/>
      <c r="F2010" s="12" t="s">
        <v>1937</v>
      </c>
      <c r="G2010" s="11"/>
      <c r="H2010" s="9"/>
      <c r="I2010" s="9"/>
      <c r="J2010" s="9"/>
      <c r="K2010" s="13"/>
      <c r="L2010" s="9"/>
      <c r="M2010" s="11"/>
      <c r="N2010" s="14"/>
      <c r="O2010" s="11"/>
      <c r="P2010" s="15"/>
      <c r="Q2010" s="15"/>
      <c r="R2010" s="15"/>
      <c r="S2010" s="15"/>
      <c r="T2010" s="9"/>
    </row>
    <row r="2011" spans="1:20" hidden="1">
      <c r="A2011" s="9"/>
      <c r="B2011" s="10"/>
      <c r="C2011" s="9"/>
      <c r="D2011" s="16"/>
      <c r="E2011" s="11"/>
      <c r="F2011" s="12" t="s">
        <v>1938</v>
      </c>
      <c r="G2011" s="11"/>
      <c r="H2011" s="9"/>
      <c r="I2011" s="9"/>
      <c r="J2011" s="9"/>
      <c r="K2011" s="13"/>
      <c r="L2011" s="9"/>
      <c r="M2011" s="11"/>
      <c r="N2011" s="14"/>
      <c r="O2011" s="11"/>
      <c r="P2011" s="15"/>
      <c r="Q2011" s="15"/>
      <c r="R2011" s="15"/>
      <c r="S2011" s="15"/>
      <c r="T2011" s="9"/>
    </row>
    <row r="2012" spans="1:20" hidden="1">
      <c r="A2012" s="9"/>
      <c r="B2012" s="10"/>
      <c r="C2012" s="9"/>
      <c r="D2012" s="16"/>
      <c r="E2012" s="11"/>
      <c r="F2012" s="12" t="s">
        <v>1939</v>
      </c>
      <c r="G2012" s="11"/>
      <c r="H2012" s="9"/>
      <c r="I2012" s="9"/>
      <c r="J2012" s="9"/>
      <c r="K2012" s="13"/>
      <c r="L2012" s="9"/>
      <c r="M2012" s="11"/>
      <c r="N2012" s="14"/>
      <c r="O2012" s="11"/>
      <c r="P2012" s="15"/>
      <c r="Q2012" s="15"/>
      <c r="R2012" s="15"/>
      <c r="S2012" s="15"/>
      <c r="T2012" s="9"/>
    </row>
    <row r="2013" spans="1:20" hidden="1">
      <c r="A2013" s="9"/>
      <c r="B2013" s="10"/>
      <c r="C2013" s="9"/>
      <c r="D2013" s="16"/>
      <c r="E2013" s="11"/>
      <c r="F2013" s="12" t="s">
        <v>1940</v>
      </c>
      <c r="G2013" s="11"/>
      <c r="H2013" s="9"/>
      <c r="I2013" s="9"/>
      <c r="J2013" s="9"/>
      <c r="K2013" s="13"/>
      <c r="L2013" s="9"/>
      <c r="M2013" s="11"/>
      <c r="N2013" s="14"/>
      <c r="O2013" s="11"/>
      <c r="P2013" s="15"/>
      <c r="Q2013" s="15"/>
      <c r="R2013" s="15"/>
      <c r="S2013" s="15"/>
      <c r="T2013" s="9"/>
    </row>
    <row r="2014" spans="1:20" hidden="1">
      <c r="A2014" s="9"/>
      <c r="B2014" s="10"/>
      <c r="C2014" s="9"/>
      <c r="D2014" s="16"/>
      <c r="E2014" s="11"/>
      <c r="F2014" s="12" t="s">
        <v>1400</v>
      </c>
      <c r="G2014" s="11"/>
      <c r="H2014" s="9"/>
      <c r="I2014" s="9"/>
      <c r="J2014" s="9"/>
      <c r="K2014" s="13"/>
      <c r="L2014" s="9"/>
      <c r="M2014" s="11"/>
      <c r="N2014" s="14"/>
      <c r="O2014" s="11"/>
      <c r="P2014" s="15"/>
      <c r="Q2014" s="15"/>
      <c r="R2014" s="15"/>
      <c r="S2014" s="15"/>
      <c r="T2014" s="9"/>
    </row>
    <row r="2015" spans="1:20" hidden="1">
      <c r="A2015" s="9"/>
      <c r="B2015" s="10"/>
      <c r="C2015" s="9"/>
      <c r="D2015" s="16"/>
      <c r="E2015" s="11"/>
      <c r="F2015" s="12" t="s">
        <v>1941</v>
      </c>
      <c r="G2015" s="11"/>
      <c r="H2015" s="9"/>
      <c r="I2015" s="9"/>
      <c r="J2015" s="9"/>
      <c r="K2015" s="13"/>
      <c r="L2015" s="9"/>
      <c r="M2015" s="11"/>
      <c r="N2015" s="14"/>
      <c r="O2015" s="11"/>
      <c r="P2015" s="15"/>
      <c r="Q2015" s="15"/>
      <c r="R2015" s="15"/>
      <c r="S2015" s="15"/>
      <c r="T2015" s="9"/>
    </row>
    <row r="2016" spans="1:20" hidden="1">
      <c r="A2016" s="9"/>
      <c r="B2016" s="10"/>
      <c r="C2016" s="9"/>
      <c r="D2016" s="16"/>
      <c r="E2016" s="11"/>
      <c r="F2016" s="12" t="s">
        <v>744</v>
      </c>
      <c r="G2016" s="11"/>
      <c r="H2016" s="9"/>
      <c r="I2016" s="9"/>
      <c r="J2016" s="9"/>
      <c r="K2016" s="13"/>
      <c r="L2016" s="9"/>
      <c r="M2016" s="11"/>
      <c r="N2016" s="14"/>
      <c r="O2016" s="11"/>
      <c r="P2016" s="15"/>
      <c r="Q2016" s="15"/>
      <c r="R2016" s="15"/>
      <c r="S2016" s="15"/>
      <c r="T2016" s="9"/>
    </row>
    <row r="2017" spans="1:20" hidden="1">
      <c r="A2017" s="9"/>
      <c r="B2017" s="10"/>
      <c r="C2017" s="9"/>
      <c r="D2017" s="16"/>
      <c r="E2017" s="11"/>
      <c r="F2017" s="12" t="s">
        <v>1942</v>
      </c>
      <c r="G2017" s="11"/>
      <c r="H2017" s="9"/>
      <c r="I2017" s="9"/>
      <c r="J2017" s="9"/>
      <c r="K2017" s="13"/>
      <c r="L2017" s="9"/>
      <c r="M2017" s="11"/>
      <c r="N2017" s="14"/>
      <c r="O2017" s="11"/>
      <c r="P2017" s="15"/>
      <c r="Q2017" s="15"/>
      <c r="R2017" s="15"/>
      <c r="S2017" s="15"/>
      <c r="T2017" s="9"/>
    </row>
    <row r="2018" spans="1:20" hidden="1">
      <c r="A2018" s="9"/>
      <c r="B2018" s="10"/>
      <c r="C2018" s="9"/>
      <c r="D2018" s="16"/>
      <c r="E2018" s="11"/>
      <c r="F2018" s="12" t="s">
        <v>1943</v>
      </c>
      <c r="G2018" s="11"/>
      <c r="H2018" s="9"/>
      <c r="I2018" s="9"/>
      <c r="J2018" s="9"/>
      <c r="K2018" s="13"/>
      <c r="L2018" s="9"/>
      <c r="M2018" s="11"/>
      <c r="N2018" s="14"/>
      <c r="O2018" s="11"/>
      <c r="P2018" s="15"/>
      <c r="Q2018" s="15"/>
      <c r="R2018" s="15"/>
      <c r="S2018" s="15"/>
      <c r="T2018" s="9"/>
    </row>
    <row r="2019" spans="1:20" hidden="1">
      <c r="A2019" s="9"/>
      <c r="B2019" s="10"/>
      <c r="C2019" s="9"/>
      <c r="D2019" s="16"/>
      <c r="E2019" s="11"/>
      <c r="F2019" s="12" t="s">
        <v>1944</v>
      </c>
      <c r="G2019" s="11"/>
      <c r="H2019" s="9"/>
      <c r="I2019" s="9"/>
      <c r="J2019" s="9"/>
      <c r="K2019" s="13"/>
      <c r="L2019" s="9"/>
      <c r="M2019" s="11"/>
      <c r="N2019" s="14"/>
      <c r="O2019" s="11"/>
      <c r="P2019" s="15"/>
      <c r="Q2019" s="15"/>
      <c r="R2019" s="15"/>
      <c r="S2019" s="15"/>
      <c r="T2019" s="9"/>
    </row>
    <row r="2020" spans="1:20" hidden="1">
      <c r="A2020" s="9"/>
      <c r="B2020" s="10"/>
      <c r="C2020" s="9"/>
      <c r="D2020" s="16"/>
      <c r="E2020" s="11"/>
      <c r="F2020" s="12" t="s">
        <v>1945</v>
      </c>
      <c r="G2020" s="11"/>
      <c r="H2020" s="9"/>
      <c r="I2020" s="9"/>
      <c r="J2020" s="9"/>
      <c r="K2020" s="13"/>
      <c r="L2020" s="9"/>
      <c r="M2020" s="11"/>
      <c r="N2020" s="14"/>
      <c r="O2020" s="11"/>
      <c r="P2020" s="15"/>
      <c r="Q2020" s="15"/>
      <c r="R2020" s="15"/>
      <c r="S2020" s="15"/>
      <c r="T2020" s="9"/>
    </row>
    <row r="2021" spans="1:20" hidden="1">
      <c r="A2021" s="9"/>
      <c r="B2021" s="10"/>
      <c r="C2021" s="9"/>
      <c r="D2021" s="16"/>
      <c r="E2021" s="11"/>
      <c r="F2021" s="12" t="s">
        <v>1946</v>
      </c>
      <c r="G2021" s="11"/>
      <c r="H2021" s="9"/>
      <c r="I2021" s="9"/>
      <c r="J2021" s="9"/>
      <c r="K2021" s="13"/>
      <c r="L2021" s="9"/>
      <c r="M2021" s="11"/>
      <c r="N2021" s="14"/>
      <c r="O2021" s="11"/>
      <c r="P2021" s="15"/>
      <c r="Q2021" s="15"/>
      <c r="R2021" s="15"/>
      <c r="S2021" s="15"/>
      <c r="T2021" s="9"/>
    </row>
    <row r="2022" spans="1:20" hidden="1">
      <c r="A2022" s="9"/>
      <c r="B2022" s="10"/>
      <c r="C2022" s="9"/>
      <c r="D2022" s="16"/>
      <c r="E2022" s="11"/>
      <c r="F2022" s="12" t="s">
        <v>1947</v>
      </c>
      <c r="G2022" s="11"/>
      <c r="H2022" s="9"/>
      <c r="I2022" s="9"/>
      <c r="J2022" s="9"/>
      <c r="K2022" s="13"/>
      <c r="L2022" s="9"/>
      <c r="M2022" s="11"/>
      <c r="N2022" s="14"/>
      <c r="O2022" s="11"/>
      <c r="P2022" s="15"/>
      <c r="Q2022" s="15"/>
      <c r="R2022" s="15"/>
      <c r="S2022" s="15"/>
      <c r="T2022" s="9"/>
    </row>
    <row r="2023" spans="1:20" hidden="1">
      <c r="A2023" s="9"/>
      <c r="B2023" s="10"/>
      <c r="C2023" s="9"/>
      <c r="D2023" s="16"/>
      <c r="E2023" s="11"/>
      <c r="F2023" s="12" t="s">
        <v>1948</v>
      </c>
      <c r="G2023" s="11"/>
      <c r="H2023" s="9"/>
      <c r="I2023" s="9"/>
      <c r="J2023" s="9"/>
      <c r="K2023" s="13"/>
      <c r="L2023" s="9"/>
      <c r="M2023" s="11"/>
      <c r="N2023" s="14"/>
      <c r="O2023" s="11"/>
      <c r="P2023" s="15"/>
      <c r="Q2023" s="15"/>
      <c r="R2023" s="15"/>
      <c r="S2023" s="15"/>
      <c r="T2023" s="9"/>
    </row>
    <row r="2024" spans="1:20" hidden="1">
      <c r="A2024" s="9"/>
      <c r="B2024" s="10"/>
      <c r="C2024" s="9"/>
      <c r="D2024" s="16"/>
      <c r="E2024" s="11"/>
      <c r="F2024" s="12" t="s">
        <v>1949</v>
      </c>
      <c r="G2024" s="11"/>
      <c r="H2024" s="9"/>
      <c r="I2024" s="9"/>
      <c r="J2024" s="9"/>
      <c r="K2024" s="13"/>
      <c r="L2024" s="9"/>
      <c r="M2024" s="11"/>
      <c r="N2024" s="14"/>
      <c r="O2024" s="11"/>
      <c r="P2024" s="15"/>
      <c r="Q2024" s="15"/>
      <c r="R2024" s="15"/>
      <c r="S2024" s="15"/>
      <c r="T2024" s="9"/>
    </row>
    <row r="2025" spans="1:20" hidden="1">
      <c r="A2025" s="9"/>
      <c r="B2025" s="10"/>
      <c r="C2025" s="9"/>
      <c r="D2025" s="16"/>
      <c r="E2025" s="11"/>
      <c r="F2025" s="12" t="s">
        <v>1950</v>
      </c>
      <c r="G2025" s="11"/>
      <c r="H2025" s="9"/>
      <c r="I2025" s="9"/>
      <c r="J2025" s="9"/>
      <c r="K2025" s="13"/>
      <c r="L2025" s="9"/>
      <c r="M2025" s="11"/>
      <c r="N2025" s="14"/>
      <c r="O2025" s="11"/>
      <c r="P2025" s="15"/>
      <c r="Q2025" s="15"/>
      <c r="R2025" s="15"/>
      <c r="S2025" s="15"/>
      <c r="T2025" s="9"/>
    </row>
    <row r="2026" spans="1:20" hidden="1">
      <c r="A2026" s="9"/>
      <c r="B2026" s="10"/>
      <c r="C2026" s="9"/>
      <c r="D2026" s="16"/>
      <c r="E2026" s="11"/>
      <c r="F2026" s="12" t="s">
        <v>1951</v>
      </c>
      <c r="G2026" s="11"/>
      <c r="H2026" s="9"/>
      <c r="I2026" s="9"/>
      <c r="J2026" s="9"/>
      <c r="K2026" s="13"/>
      <c r="L2026" s="9"/>
      <c r="M2026" s="11"/>
      <c r="N2026" s="14"/>
      <c r="O2026" s="11"/>
      <c r="P2026" s="15"/>
      <c r="Q2026" s="15"/>
      <c r="R2026" s="15"/>
      <c r="S2026" s="15"/>
      <c r="T2026" s="9"/>
    </row>
    <row r="2027" spans="1:20" hidden="1">
      <c r="A2027" s="9"/>
      <c r="B2027" s="10"/>
      <c r="C2027" s="9"/>
      <c r="D2027" s="16"/>
      <c r="E2027" s="11"/>
      <c r="F2027" s="12" t="s">
        <v>1952</v>
      </c>
      <c r="G2027" s="11"/>
      <c r="H2027" s="9"/>
      <c r="I2027" s="9"/>
      <c r="J2027" s="9"/>
      <c r="K2027" s="13"/>
      <c r="L2027" s="9"/>
      <c r="M2027" s="11"/>
      <c r="N2027" s="14"/>
      <c r="O2027" s="11"/>
      <c r="P2027" s="15"/>
      <c r="Q2027" s="15"/>
      <c r="R2027" s="15"/>
      <c r="S2027" s="15"/>
      <c r="T2027" s="9"/>
    </row>
    <row r="2028" spans="1:20" hidden="1">
      <c r="A2028" s="9"/>
      <c r="B2028" s="10"/>
      <c r="C2028" s="9"/>
      <c r="D2028" s="16"/>
      <c r="E2028" s="11"/>
      <c r="F2028" s="12" t="s">
        <v>1953</v>
      </c>
      <c r="G2028" s="11"/>
      <c r="H2028" s="9"/>
      <c r="I2028" s="9"/>
      <c r="J2028" s="9"/>
      <c r="K2028" s="13"/>
      <c r="L2028" s="9"/>
      <c r="M2028" s="11"/>
      <c r="N2028" s="14"/>
      <c r="O2028" s="11"/>
      <c r="P2028" s="15"/>
      <c r="Q2028" s="15"/>
      <c r="R2028" s="15"/>
      <c r="S2028" s="15"/>
      <c r="T2028" s="9"/>
    </row>
    <row r="2029" spans="1:20" hidden="1">
      <c r="A2029" s="9"/>
      <c r="B2029" s="10"/>
      <c r="C2029" s="9"/>
      <c r="D2029" s="16"/>
      <c r="E2029" s="11"/>
      <c r="F2029" s="12" t="s">
        <v>1954</v>
      </c>
      <c r="G2029" s="11"/>
      <c r="H2029" s="9"/>
      <c r="I2029" s="9"/>
      <c r="J2029" s="9"/>
      <c r="K2029" s="13"/>
      <c r="L2029" s="9"/>
      <c r="M2029" s="11"/>
      <c r="N2029" s="14"/>
      <c r="O2029" s="11"/>
      <c r="P2029" s="15"/>
      <c r="Q2029" s="15"/>
      <c r="R2029" s="15"/>
      <c r="S2029" s="15"/>
      <c r="T2029" s="9"/>
    </row>
    <row r="2030" spans="1:20" hidden="1">
      <c r="A2030" s="9"/>
      <c r="B2030" s="10"/>
      <c r="C2030" s="9"/>
      <c r="D2030" s="16"/>
      <c r="E2030" s="11"/>
      <c r="F2030" s="12" t="s">
        <v>1955</v>
      </c>
      <c r="G2030" s="11"/>
      <c r="H2030" s="9"/>
      <c r="I2030" s="9"/>
      <c r="J2030" s="9"/>
      <c r="K2030" s="13"/>
      <c r="L2030" s="9"/>
      <c r="M2030" s="11"/>
      <c r="N2030" s="14"/>
      <c r="O2030" s="11"/>
      <c r="P2030" s="15"/>
      <c r="Q2030" s="15"/>
      <c r="R2030" s="15"/>
      <c r="S2030" s="15"/>
      <c r="T2030" s="9"/>
    </row>
    <row r="2031" spans="1:20" hidden="1">
      <c r="A2031" s="9"/>
      <c r="B2031" s="10"/>
      <c r="C2031" s="9"/>
      <c r="D2031" s="16"/>
      <c r="E2031" s="11"/>
      <c r="F2031" s="12" t="s">
        <v>1956</v>
      </c>
      <c r="G2031" s="11"/>
      <c r="H2031" s="9"/>
      <c r="I2031" s="9"/>
      <c r="J2031" s="9"/>
      <c r="K2031" s="13"/>
      <c r="L2031" s="9"/>
      <c r="M2031" s="11"/>
      <c r="N2031" s="14"/>
      <c r="O2031" s="11"/>
      <c r="P2031" s="15"/>
      <c r="Q2031" s="15"/>
      <c r="R2031" s="15"/>
      <c r="S2031" s="15"/>
      <c r="T2031" s="9"/>
    </row>
    <row r="2032" spans="1:20" hidden="1">
      <c r="A2032" s="9"/>
      <c r="B2032" s="10"/>
      <c r="C2032" s="9"/>
      <c r="D2032" s="16"/>
      <c r="E2032" s="11"/>
      <c r="F2032" s="12" t="s">
        <v>1957</v>
      </c>
      <c r="G2032" s="11"/>
      <c r="H2032" s="9"/>
      <c r="I2032" s="9"/>
      <c r="J2032" s="9"/>
      <c r="K2032" s="13"/>
      <c r="L2032" s="9"/>
      <c r="M2032" s="11"/>
      <c r="N2032" s="14"/>
      <c r="O2032" s="11"/>
      <c r="P2032" s="15"/>
      <c r="Q2032" s="15"/>
      <c r="R2032" s="15"/>
      <c r="S2032" s="15"/>
      <c r="T2032" s="9"/>
    </row>
    <row r="2033" spans="1:20" hidden="1">
      <c r="A2033" s="9"/>
      <c r="B2033" s="10"/>
      <c r="C2033" s="9"/>
      <c r="D2033" s="16"/>
      <c r="E2033" s="11"/>
      <c r="F2033" s="12" t="s">
        <v>1958</v>
      </c>
      <c r="G2033" s="11"/>
      <c r="H2033" s="9"/>
      <c r="I2033" s="9"/>
      <c r="J2033" s="9"/>
      <c r="K2033" s="13"/>
      <c r="L2033" s="9"/>
      <c r="M2033" s="11"/>
      <c r="N2033" s="14"/>
      <c r="O2033" s="11"/>
      <c r="P2033" s="15"/>
      <c r="Q2033" s="15"/>
      <c r="R2033" s="15"/>
      <c r="S2033" s="15"/>
      <c r="T2033" s="9"/>
    </row>
    <row r="2034" spans="1:20" hidden="1">
      <c r="A2034" s="9"/>
      <c r="B2034" s="10"/>
      <c r="C2034" s="9"/>
      <c r="D2034" s="16"/>
      <c r="E2034" s="11"/>
      <c r="F2034" s="12" t="s">
        <v>1959</v>
      </c>
      <c r="G2034" s="11"/>
      <c r="H2034" s="9"/>
      <c r="I2034" s="9"/>
      <c r="J2034" s="9"/>
      <c r="K2034" s="13"/>
      <c r="L2034" s="9"/>
      <c r="M2034" s="11"/>
      <c r="N2034" s="14"/>
      <c r="O2034" s="11"/>
      <c r="P2034" s="15"/>
      <c r="Q2034" s="15"/>
      <c r="R2034" s="15"/>
      <c r="S2034" s="15"/>
      <c r="T2034" s="9"/>
    </row>
    <row r="2035" spans="1:20" hidden="1">
      <c r="A2035" s="9"/>
      <c r="B2035" s="10"/>
      <c r="C2035" s="9"/>
      <c r="D2035" s="16"/>
      <c r="E2035" s="11"/>
      <c r="F2035" s="12" t="s">
        <v>1960</v>
      </c>
      <c r="G2035" s="11"/>
      <c r="H2035" s="9"/>
      <c r="I2035" s="9"/>
      <c r="J2035" s="9"/>
      <c r="K2035" s="13"/>
      <c r="L2035" s="9"/>
      <c r="M2035" s="11"/>
      <c r="N2035" s="14"/>
      <c r="O2035" s="11"/>
      <c r="P2035" s="15"/>
      <c r="Q2035" s="15"/>
      <c r="R2035" s="15"/>
      <c r="S2035" s="15"/>
      <c r="T2035" s="9"/>
    </row>
    <row r="2036" spans="1:20" hidden="1">
      <c r="A2036" s="9"/>
      <c r="B2036" s="10"/>
      <c r="C2036" s="9"/>
      <c r="D2036" s="16"/>
      <c r="E2036" s="11"/>
      <c r="F2036" s="12" t="s">
        <v>1961</v>
      </c>
      <c r="G2036" s="11"/>
      <c r="H2036" s="9"/>
      <c r="I2036" s="9"/>
      <c r="J2036" s="9"/>
      <c r="K2036" s="13"/>
      <c r="L2036" s="9"/>
      <c r="M2036" s="11"/>
      <c r="N2036" s="14"/>
      <c r="O2036" s="11"/>
      <c r="P2036" s="15"/>
      <c r="Q2036" s="15"/>
      <c r="R2036" s="15"/>
      <c r="S2036" s="15"/>
      <c r="T2036" s="9"/>
    </row>
    <row r="2037" spans="1:20" hidden="1">
      <c r="A2037" s="9"/>
      <c r="B2037" s="10"/>
      <c r="C2037" s="9"/>
      <c r="D2037" s="16"/>
      <c r="E2037" s="11"/>
      <c r="F2037" s="12" t="s">
        <v>1962</v>
      </c>
      <c r="G2037" s="11"/>
      <c r="H2037" s="9"/>
      <c r="I2037" s="9"/>
      <c r="J2037" s="9"/>
      <c r="K2037" s="13"/>
      <c r="L2037" s="9"/>
      <c r="M2037" s="11"/>
      <c r="N2037" s="14"/>
      <c r="O2037" s="11"/>
      <c r="P2037" s="15"/>
      <c r="Q2037" s="15"/>
      <c r="R2037" s="15"/>
      <c r="S2037" s="15"/>
      <c r="T2037" s="9"/>
    </row>
    <row r="2038" spans="1:20" hidden="1">
      <c r="A2038" s="9"/>
      <c r="B2038" s="10"/>
      <c r="C2038" s="9"/>
      <c r="D2038" s="16"/>
      <c r="E2038" s="11"/>
      <c r="F2038" s="12" t="s">
        <v>1963</v>
      </c>
      <c r="G2038" s="11"/>
      <c r="H2038" s="9"/>
      <c r="I2038" s="9"/>
      <c r="J2038" s="9"/>
      <c r="K2038" s="13"/>
      <c r="L2038" s="9"/>
      <c r="M2038" s="11"/>
      <c r="N2038" s="14"/>
      <c r="O2038" s="11"/>
      <c r="P2038" s="15"/>
      <c r="Q2038" s="15"/>
      <c r="R2038" s="15"/>
      <c r="S2038" s="15"/>
      <c r="T2038" s="9"/>
    </row>
    <row r="2039" spans="1:20" hidden="1">
      <c r="A2039" s="9"/>
      <c r="B2039" s="10"/>
      <c r="C2039" s="9"/>
      <c r="D2039" s="16"/>
      <c r="E2039" s="11"/>
      <c r="F2039" s="12" t="s">
        <v>1964</v>
      </c>
      <c r="G2039" s="11"/>
      <c r="H2039" s="9"/>
      <c r="I2039" s="9"/>
      <c r="J2039" s="9"/>
      <c r="K2039" s="13"/>
      <c r="L2039" s="9"/>
      <c r="M2039" s="11"/>
      <c r="N2039" s="14"/>
      <c r="O2039" s="11"/>
      <c r="P2039" s="15"/>
      <c r="Q2039" s="15"/>
      <c r="R2039" s="15"/>
      <c r="S2039" s="15"/>
      <c r="T2039" s="9"/>
    </row>
    <row r="2040" spans="1:20" hidden="1">
      <c r="A2040" s="9"/>
      <c r="B2040" s="10"/>
      <c r="C2040" s="9"/>
      <c r="D2040" s="16"/>
      <c r="E2040" s="11"/>
      <c r="F2040" s="12" t="s">
        <v>1965</v>
      </c>
      <c r="G2040" s="11"/>
      <c r="H2040" s="9"/>
      <c r="I2040" s="9"/>
      <c r="J2040" s="9"/>
      <c r="K2040" s="13"/>
      <c r="L2040" s="9"/>
      <c r="M2040" s="11"/>
      <c r="N2040" s="14"/>
      <c r="O2040" s="11"/>
      <c r="P2040" s="15"/>
      <c r="Q2040" s="15"/>
      <c r="R2040" s="15"/>
      <c r="S2040" s="15"/>
      <c r="T2040" s="9"/>
    </row>
    <row r="2041" spans="1:20" hidden="1">
      <c r="A2041" s="9"/>
      <c r="B2041" s="10"/>
      <c r="C2041" s="9"/>
      <c r="D2041" s="16"/>
      <c r="E2041" s="11"/>
      <c r="F2041" s="12" t="s">
        <v>1966</v>
      </c>
      <c r="G2041" s="11"/>
      <c r="H2041" s="9"/>
      <c r="I2041" s="9"/>
      <c r="J2041" s="9"/>
      <c r="K2041" s="13"/>
      <c r="L2041" s="9"/>
      <c r="M2041" s="11"/>
      <c r="N2041" s="14"/>
      <c r="O2041" s="11"/>
      <c r="P2041" s="15"/>
      <c r="Q2041" s="15"/>
      <c r="R2041" s="15"/>
      <c r="S2041" s="15"/>
      <c r="T2041" s="9"/>
    </row>
    <row r="2042" spans="1:20" hidden="1">
      <c r="A2042" s="9"/>
      <c r="B2042" s="10"/>
      <c r="C2042" s="9"/>
      <c r="D2042" s="16"/>
      <c r="E2042" s="11"/>
      <c r="F2042" s="12" t="s">
        <v>1967</v>
      </c>
      <c r="G2042" s="11"/>
      <c r="H2042" s="9"/>
      <c r="I2042" s="9"/>
      <c r="J2042" s="9"/>
      <c r="K2042" s="13"/>
      <c r="L2042" s="9"/>
      <c r="M2042" s="11"/>
      <c r="N2042" s="14"/>
      <c r="O2042" s="11"/>
      <c r="P2042" s="15"/>
      <c r="Q2042" s="15"/>
      <c r="R2042" s="15"/>
      <c r="S2042" s="15"/>
      <c r="T2042" s="9"/>
    </row>
    <row r="2043" spans="1:20" hidden="1">
      <c r="A2043" s="9"/>
      <c r="B2043" s="10"/>
      <c r="C2043" s="9"/>
      <c r="D2043" s="16"/>
      <c r="E2043" s="11"/>
      <c r="F2043" s="12" t="s">
        <v>1968</v>
      </c>
      <c r="G2043" s="11"/>
      <c r="H2043" s="9"/>
      <c r="I2043" s="9"/>
      <c r="J2043" s="9"/>
      <c r="K2043" s="13"/>
      <c r="L2043" s="9"/>
      <c r="M2043" s="11"/>
      <c r="N2043" s="14"/>
      <c r="O2043" s="11"/>
      <c r="P2043" s="15"/>
      <c r="Q2043" s="15"/>
      <c r="R2043" s="15"/>
      <c r="S2043" s="15"/>
      <c r="T2043" s="9"/>
    </row>
    <row r="2044" spans="1:20" hidden="1">
      <c r="A2044" s="9"/>
      <c r="B2044" s="10"/>
      <c r="C2044" s="9"/>
      <c r="D2044" s="16"/>
      <c r="E2044" s="11"/>
      <c r="F2044" s="12" t="s">
        <v>1969</v>
      </c>
      <c r="G2044" s="11"/>
      <c r="H2044" s="9"/>
      <c r="I2044" s="9"/>
      <c r="J2044" s="9"/>
      <c r="K2044" s="13"/>
      <c r="L2044" s="9"/>
      <c r="M2044" s="11"/>
      <c r="N2044" s="14"/>
      <c r="O2044" s="11"/>
      <c r="P2044" s="15"/>
      <c r="Q2044" s="15"/>
      <c r="R2044" s="15"/>
      <c r="S2044" s="15"/>
      <c r="T2044" s="9"/>
    </row>
    <row r="2045" spans="1:20" hidden="1">
      <c r="A2045" s="9"/>
      <c r="B2045" s="10"/>
      <c r="C2045" s="9"/>
      <c r="D2045" s="16"/>
      <c r="E2045" s="11"/>
      <c r="F2045" s="12" t="s">
        <v>1970</v>
      </c>
      <c r="G2045" s="11"/>
      <c r="H2045" s="9"/>
      <c r="I2045" s="9"/>
      <c r="J2045" s="9"/>
      <c r="K2045" s="13"/>
      <c r="L2045" s="9"/>
      <c r="M2045" s="11"/>
      <c r="N2045" s="14"/>
      <c r="O2045" s="11"/>
      <c r="P2045" s="15"/>
      <c r="Q2045" s="15"/>
      <c r="R2045" s="15"/>
      <c r="S2045" s="15"/>
      <c r="T2045" s="9"/>
    </row>
    <row r="2046" spans="1:20" hidden="1">
      <c r="A2046" s="9"/>
      <c r="B2046" s="10"/>
      <c r="C2046" s="9"/>
      <c r="D2046" s="16"/>
      <c r="E2046" s="11"/>
      <c r="F2046" s="12" t="s">
        <v>1971</v>
      </c>
      <c r="G2046" s="11"/>
      <c r="H2046" s="9"/>
      <c r="I2046" s="9"/>
      <c r="J2046" s="9"/>
      <c r="K2046" s="13"/>
      <c r="L2046" s="9"/>
      <c r="M2046" s="11"/>
      <c r="N2046" s="14"/>
      <c r="O2046" s="11"/>
      <c r="P2046" s="15"/>
      <c r="Q2046" s="15"/>
      <c r="R2046" s="15"/>
      <c r="S2046" s="15"/>
      <c r="T2046" s="9"/>
    </row>
    <row r="2047" spans="1:20" hidden="1">
      <c r="A2047" s="9"/>
      <c r="B2047" s="10"/>
      <c r="C2047" s="9"/>
      <c r="D2047" s="16"/>
      <c r="E2047" s="11"/>
      <c r="F2047" s="12" t="s">
        <v>1972</v>
      </c>
      <c r="G2047" s="11"/>
      <c r="H2047" s="9"/>
      <c r="I2047" s="9"/>
      <c r="J2047" s="9"/>
      <c r="K2047" s="13"/>
      <c r="L2047" s="9"/>
      <c r="M2047" s="11"/>
      <c r="N2047" s="14"/>
      <c r="O2047" s="11"/>
      <c r="P2047" s="15"/>
      <c r="Q2047" s="15"/>
      <c r="R2047" s="15"/>
      <c r="S2047" s="15"/>
      <c r="T2047" s="9"/>
    </row>
    <row r="2048" spans="1:20" hidden="1">
      <c r="A2048" s="9"/>
      <c r="B2048" s="10"/>
      <c r="C2048" s="9"/>
      <c r="D2048" s="16"/>
      <c r="E2048" s="11"/>
      <c r="F2048" s="12" t="s">
        <v>1973</v>
      </c>
      <c r="G2048" s="11"/>
      <c r="H2048" s="9"/>
      <c r="I2048" s="9"/>
      <c r="J2048" s="9"/>
      <c r="K2048" s="13"/>
      <c r="L2048" s="9"/>
      <c r="M2048" s="11"/>
      <c r="N2048" s="14"/>
      <c r="O2048" s="11"/>
      <c r="P2048" s="15"/>
      <c r="Q2048" s="15"/>
      <c r="R2048" s="15"/>
      <c r="S2048" s="15"/>
      <c r="T2048" s="9"/>
    </row>
    <row r="2049" spans="1:20" hidden="1">
      <c r="A2049" s="9"/>
      <c r="B2049" s="10"/>
      <c r="C2049" s="9"/>
      <c r="D2049" s="16"/>
      <c r="E2049" s="11"/>
      <c r="F2049" s="12" t="s">
        <v>1974</v>
      </c>
      <c r="G2049" s="11"/>
      <c r="H2049" s="9"/>
      <c r="I2049" s="9"/>
      <c r="J2049" s="9"/>
      <c r="K2049" s="13"/>
      <c r="L2049" s="9"/>
      <c r="M2049" s="11"/>
      <c r="N2049" s="14"/>
      <c r="O2049" s="11"/>
      <c r="P2049" s="15"/>
      <c r="Q2049" s="15"/>
      <c r="R2049" s="15"/>
      <c r="S2049" s="15"/>
      <c r="T2049" s="9"/>
    </row>
    <row r="2050" spans="1:20" hidden="1">
      <c r="A2050" s="9"/>
      <c r="B2050" s="10"/>
      <c r="C2050" s="9"/>
      <c r="D2050" s="16"/>
      <c r="E2050" s="11"/>
      <c r="F2050" s="12" t="s">
        <v>1975</v>
      </c>
      <c r="G2050" s="11"/>
      <c r="H2050" s="9"/>
      <c r="I2050" s="9"/>
      <c r="J2050" s="9"/>
      <c r="K2050" s="13"/>
      <c r="L2050" s="9"/>
      <c r="M2050" s="11"/>
      <c r="N2050" s="14"/>
      <c r="O2050" s="11"/>
      <c r="P2050" s="15"/>
      <c r="Q2050" s="15"/>
      <c r="R2050" s="15"/>
      <c r="S2050" s="15"/>
      <c r="T2050" s="9"/>
    </row>
    <row r="2051" spans="1:20" hidden="1">
      <c r="A2051" s="9"/>
      <c r="B2051" s="10"/>
      <c r="C2051" s="9"/>
      <c r="D2051" s="16"/>
      <c r="E2051" s="11"/>
      <c r="F2051" s="12" t="s">
        <v>1976</v>
      </c>
      <c r="G2051" s="11"/>
      <c r="H2051" s="9"/>
      <c r="I2051" s="9"/>
      <c r="J2051" s="9"/>
      <c r="K2051" s="13"/>
      <c r="L2051" s="9"/>
      <c r="M2051" s="11"/>
      <c r="N2051" s="14"/>
      <c r="O2051" s="11"/>
      <c r="P2051" s="15"/>
      <c r="Q2051" s="15"/>
      <c r="R2051" s="15"/>
      <c r="S2051" s="15"/>
      <c r="T2051" s="9"/>
    </row>
    <row r="2052" spans="1:20" hidden="1">
      <c r="A2052" s="9"/>
      <c r="B2052" s="10"/>
      <c r="C2052" s="9"/>
      <c r="D2052" s="16"/>
      <c r="E2052" s="11"/>
      <c r="F2052" s="12" t="s">
        <v>1977</v>
      </c>
      <c r="G2052" s="11"/>
      <c r="H2052" s="9"/>
      <c r="I2052" s="9"/>
      <c r="J2052" s="9"/>
      <c r="K2052" s="13"/>
      <c r="L2052" s="9"/>
      <c r="M2052" s="11"/>
      <c r="N2052" s="14"/>
      <c r="O2052" s="11"/>
      <c r="P2052" s="15"/>
      <c r="Q2052" s="15"/>
      <c r="R2052" s="15"/>
      <c r="S2052" s="15"/>
      <c r="T2052" s="9"/>
    </row>
    <row r="2053" spans="1:20" hidden="1">
      <c r="A2053" s="9"/>
      <c r="B2053" s="10"/>
      <c r="C2053" s="9"/>
      <c r="D2053" s="16"/>
      <c r="E2053" s="11"/>
      <c r="F2053" s="12" t="s">
        <v>1978</v>
      </c>
      <c r="G2053" s="11"/>
      <c r="H2053" s="9"/>
      <c r="I2053" s="9"/>
      <c r="J2053" s="9"/>
      <c r="K2053" s="13"/>
      <c r="L2053" s="9"/>
      <c r="M2053" s="11"/>
      <c r="N2053" s="14"/>
      <c r="O2053" s="11"/>
      <c r="P2053" s="15"/>
      <c r="Q2053" s="15"/>
      <c r="R2053" s="15"/>
      <c r="S2053" s="15"/>
      <c r="T2053" s="9"/>
    </row>
    <row r="2054" spans="1:20" hidden="1">
      <c r="A2054" s="9"/>
      <c r="B2054" s="10"/>
      <c r="C2054" s="9"/>
      <c r="D2054" s="16"/>
      <c r="E2054" s="11"/>
      <c r="F2054" s="12" t="s">
        <v>1979</v>
      </c>
      <c r="G2054" s="11"/>
      <c r="H2054" s="9"/>
      <c r="I2054" s="9"/>
      <c r="J2054" s="9"/>
      <c r="K2054" s="13"/>
      <c r="L2054" s="9"/>
      <c r="M2054" s="11"/>
      <c r="N2054" s="14"/>
      <c r="O2054" s="11"/>
      <c r="P2054" s="15"/>
      <c r="Q2054" s="15"/>
      <c r="R2054" s="15"/>
      <c r="S2054" s="15"/>
      <c r="T2054" s="9"/>
    </row>
    <row r="2055" spans="1:20" hidden="1">
      <c r="A2055" s="9"/>
      <c r="B2055" s="10"/>
      <c r="C2055" s="9"/>
      <c r="D2055" s="16"/>
      <c r="E2055" s="11"/>
      <c r="F2055" s="12" t="s">
        <v>1980</v>
      </c>
      <c r="G2055" s="11"/>
      <c r="H2055" s="9"/>
      <c r="I2055" s="9"/>
      <c r="J2055" s="9"/>
      <c r="K2055" s="13"/>
      <c r="L2055" s="9"/>
      <c r="M2055" s="11"/>
      <c r="N2055" s="14"/>
      <c r="O2055" s="11"/>
      <c r="P2055" s="15"/>
      <c r="Q2055" s="15"/>
      <c r="R2055" s="15"/>
      <c r="S2055" s="15"/>
      <c r="T2055" s="9"/>
    </row>
    <row r="2056" spans="1:20" hidden="1">
      <c r="A2056" s="9"/>
      <c r="B2056" s="10"/>
      <c r="C2056" s="9"/>
      <c r="D2056" s="16"/>
      <c r="E2056" s="11"/>
      <c r="F2056" s="12" t="s">
        <v>1981</v>
      </c>
      <c r="G2056" s="11"/>
      <c r="H2056" s="9"/>
      <c r="I2056" s="9"/>
      <c r="J2056" s="9"/>
      <c r="K2056" s="13"/>
      <c r="L2056" s="9"/>
      <c r="M2056" s="11"/>
      <c r="N2056" s="14"/>
      <c r="O2056" s="11"/>
      <c r="P2056" s="15"/>
      <c r="Q2056" s="15"/>
      <c r="R2056" s="15"/>
      <c r="S2056" s="15"/>
      <c r="T2056" s="9"/>
    </row>
    <row r="2057" spans="1:20" hidden="1">
      <c r="A2057" s="9"/>
      <c r="B2057" s="10"/>
      <c r="C2057" s="9"/>
      <c r="D2057" s="16"/>
      <c r="E2057" s="11"/>
      <c r="F2057" s="12" t="s">
        <v>1982</v>
      </c>
      <c r="G2057" s="11"/>
      <c r="H2057" s="9"/>
      <c r="I2057" s="9"/>
      <c r="J2057" s="9"/>
      <c r="K2057" s="13"/>
      <c r="L2057" s="9"/>
      <c r="M2057" s="11"/>
      <c r="N2057" s="14"/>
      <c r="O2057" s="11"/>
      <c r="P2057" s="15"/>
      <c r="Q2057" s="15"/>
      <c r="R2057" s="15"/>
      <c r="S2057" s="15"/>
      <c r="T2057" s="9"/>
    </row>
    <row r="2058" spans="1:20" hidden="1">
      <c r="A2058" s="9"/>
      <c r="B2058" s="10"/>
      <c r="C2058" s="9"/>
      <c r="D2058" s="16"/>
      <c r="E2058" s="11"/>
      <c r="F2058" s="12" t="s">
        <v>1983</v>
      </c>
      <c r="G2058" s="11"/>
      <c r="H2058" s="9"/>
      <c r="I2058" s="9"/>
      <c r="J2058" s="9"/>
      <c r="K2058" s="13"/>
      <c r="L2058" s="9"/>
      <c r="M2058" s="11"/>
      <c r="N2058" s="14"/>
      <c r="O2058" s="11"/>
      <c r="P2058" s="15"/>
      <c r="Q2058" s="15"/>
      <c r="R2058" s="15"/>
      <c r="S2058" s="15"/>
      <c r="T2058" s="9"/>
    </row>
    <row r="2059" spans="1:20" hidden="1">
      <c r="A2059" s="9"/>
      <c r="B2059" s="10"/>
      <c r="C2059" s="9"/>
      <c r="D2059" s="16"/>
      <c r="E2059" s="11"/>
      <c r="F2059" s="12" t="s">
        <v>1984</v>
      </c>
      <c r="G2059" s="11"/>
      <c r="H2059" s="9"/>
      <c r="I2059" s="9"/>
      <c r="J2059" s="9"/>
      <c r="K2059" s="13"/>
      <c r="L2059" s="9"/>
      <c r="M2059" s="11"/>
      <c r="N2059" s="14"/>
      <c r="O2059" s="11"/>
      <c r="P2059" s="15"/>
      <c r="Q2059" s="15"/>
      <c r="R2059" s="15"/>
      <c r="S2059" s="15"/>
      <c r="T2059" s="9"/>
    </row>
    <row r="2060" spans="1:20" hidden="1">
      <c r="A2060" s="9"/>
      <c r="B2060" s="10"/>
      <c r="C2060" s="9"/>
      <c r="D2060" s="16"/>
      <c r="E2060" s="11"/>
      <c r="F2060" s="12" t="s">
        <v>1985</v>
      </c>
      <c r="G2060" s="11"/>
      <c r="H2060" s="9"/>
      <c r="I2060" s="9"/>
      <c r="J2060" s="9"/>
      <c r="K2060" s="13"/>
      <c r="L2060" s="9"/>
      <c r="M2060" s="11"/>
      <c r="N2060" s="14"/>
      <c r="O2060" s="11"/>
      <c r="P2060" s="15"/>
      <c r="Q2060" s="15"/>
      <c r="R2060" s="15"/>
      <c r="S2060" s="15"/>
      <c r="T2060" s="9"/>
    </row>
    <row r="2061" spans="1:20" hidden="1">
      <c r="A2061" s="9"/>
      <c r="B2061" s="10"/>
      <c r="C2061" s="9"/>
      <c r="D2061" s="16"/>
      <c r="E2061" s="11"/>
      <c r="F2061" s="12" t="s">
        <v>1986</v>
      </c>
      <c r="G2061" s="11"/>
      <c r="H2061" s="9"/>
      <c r="I2061" s="9"/>
      <c r="J2061" s="9"/>
      <c r="K2061" s="13"/>
      <c r="L2061" s="9"/>
      <c r="M2061" s="11"/>
      <c r="N2061" s="14"/>
      <c r="O2061" s="11"/>
      <c r="P2061" s="15"/>
      <c r="Q2061" s="15"/>
      <c r="R2061" s="15"/>
      <c r="S2061" s="15"/>
      <c r="T2061" s="9"/>
    </row>
    <row r="2062" spans="1:20" hidden="1">
      <c r="A2062" s="9"/>
      <c r="B2062" s="10"/>
      <c r="C2062" s="9"/>
      <c r="D2062" s="16"/>
      <c r="E2062" s="11"/>
      <c r="F2062" s="12" t="s">
        <v>1987</v>
      </c>
      <c r="G2062" s="11"/>
      <c r="H2062" s="9"/>
      <c r="I2062" s="9"/>
      <c r="J2062" s="9"/>
      <c r="K2062" s="13"/>
      <c r="L2062" s="9"/>
      <c r="M2062" s="11"/>
      <c r="N2062" s="14"/>
      <c r="O2062" s="11"/>
      <c r="P2062" s="15"/>
      <c r="Q2062" s="15"/>
      <c r="R2062" s="15"/>
      <c r="S2062" s="15"/>
      <c r="T2062" s="9"/>
    </row>
    <row r="2063" spans="1:20" hidden="1">
      <c r="A2063" s="9"/>
      <c r="B2063" s="10"/>
      <c r="C2063" s="9"/>
      <c r="D2063" s="16"/>
      <c r="E2063" s="11"/>
      <c r="F2063" s="12" t="s">
        <v>1988</v>
      </c>
      <c r="G2063" s="11"/>
      <c r="H2063" s="9"/>
      <c r="I2063" s="9"/>
      <c r="J2063" s="9"/>
      <c r="K2063" s="13"/>
      <c r="L2063" s="9"/>
      <c r="M2063" s="11"/>
      <c r="N2063" s="14"/>
      <c r="O2063" s="11"/>
      <c r="P2063" s="15"/>
      <c r="Q2063" s="15"/>
      <c r="R2063" s="15"/>
      <c r="S2063" s="15"/>
      <c r="T2063" s="9"/>
    </row>
    <row r="2064" spans="1:20" hidden="1">
      <c r="A2064" s="9"/>
      <c r="B2064" s="10"/>
      <c r="C2064" s="9"/>
      <c r="D2064" s="16"/>
      <c r="E2064" s="11"/>
      <c r="F2064" s="12" t="s">
        <v>1989</v>
      </c>
      <c r="G2064" s="11"/>
      <c r="H2064" s="9"/>
      <c r="I2064" s="9"/>
      <c r="J2064" s="9"/>
      <c r="K2064" s="13"/>
      <c r="L2064" s="9"/>
      <c r="M2064" s="11"/>
      <c r="N2064" s="14"/>
      <c r="O2064" s="11"/>
      <c r="P2064" s="15"/>
      <c r="Q2064" s="15"/>
      <c r="R2064" s="15"/>
      <c r="S2064" s="15"/>
      <c r="T2064" s="9"/>
    </row>
    <row r="2065" spans="1:20" hidden="1">
      <c r="A2065" s="9"/>
      <c r="B2065" s="10"/>
      <c r="C2065" s="9"/>
      <c r="D2065" s="16"/>
      <c r="E2065" s="11"/>
      <c r="F2065" s="12" t="s">
        <v>1990</v>
      </c>
      <c r="G2065" s="11"/>
      <c r="H2065" s="9"/>
      <c r="I2065" s="9"/>
      <c r="J2065" s="9"/>
      <c r="K2065" s="13"/>
      <c r="L2065" s="9"/>
      <c r="M2065" s="11"/>
      <c r="N2065" s="14"/>
      <c r="O2065" s="11"/>
      <c r="P2065" s="15"/>
      <c r="Q2065" s="15"/>
      <c r="R2065" s="15"/>
      <c r="S2065" s="15"/>
      <c r="T2065" s="9"/>
    </row>
    <row r="2066" spans="1:20" hidden="1">
      <c r="A2066" s="9"/>
      <c r="B2066" s="10"/>
      <c r="C2066" s="9"/>
      <c r="D2066" s="16"/>
      <c r="E2066" s="11"/>
      <c r="F2066" s="12" t="s">
        <v>1991</v>
      </c>
      <c r="G2066" s="11"/>
      <c r="H2066" s="9"/>
      <c r="I2066" s="9"/>
      <c r="J2066" s="9"/>
      <c r="K2066" s="13"/>
      <c r="L2066" s="9"/>
      <c r="M2066" s="11"/>
      <c r="N2066" s="14"/>
      <c r="O2066" s="11"/>
      <c r="P2066" s="15"/>
      <c r="Q2066" s="15"/>
      <c r="R2066" s="15"/>
      <c r="S2066" s="15"/>
      <c r="T2066" s="9"/>
    </row>
    <row r="2067" spans="1:20" hidden="1">
      <c r="A2067" s="9"/>
      <c r="B2067" s="10"/>
      <c r="C2067" s="9"/>
      <c r="D2067" s="16"/>
      <c r="E2067" s="11"/>
      <c r="F2067" s="12" t="s">
        <v>1992</v>
      </c>
      <c r="G2067" s="11"/>
      <c r="H2067" s="9"/>
      <c r="I2067" s="9"/>
      <c r="J2067" s="9"/>
      <c r="K2067" s="13"/>
      <c r="L2067" s="9"/>
      <c r="M2067" s="11"/>
      <c r="N2067" s="14"/>
      <c r="O2067" s="11"/>
      <c r="P2067" s="15"/>
      <c r="Q2067" s="15"/>
      <c r="R2067" s="15"/>
      <c r="S2067" s="15"/>
      <c r="T2067" s="9"/>
    </row>
    <row r="2068" spans="1:20" hidden="1">
      <c r="A2068" s="9"/>
      <c r="B2068" s="10"/>
      <c r="C2068" s="9"/>
      <c r="D2068" s="16"/>
      <c r="E2068" s="11"/>
      <c r="F2068" s="12" t="s">
        <v>1993</v>
      </c>
      <c r="G2068" s="11"/>
      <c r="H2068" s="9"/>
      <c r="I2068" s="9"/>
      <c r="J2068" s="9"/>
      <c r="K2068" s="13"/>
      <c r="L2068" s="9"/>
      <c r="M2068" s="11"/>
      <c r="N2068" s="14"/>
      <c r="O2068" s="11"/>
      <c r="P2068" s="15"/>
      <c r="Q2068" s="15"/>
      <c r="R2068" s="15"/>
      <c r="S2068" s="15"/>
      <c r="T2068" s="9"/>
    </row>
    <row r="2069" spans="1:20" hidden="1">
      <c r="A2069" s="9"/>
      <c r="B2069" s="10"/>
      <c r="C2069" s="9"/>
      <c r="D2069" s="16"/>
      <c r="E2069" s="11"/>
      <c r="F2069" s="12" t="s">
        <v>845</v>
      </c>
      <c r="G2069" s="11"/>
      <c r="H2069" s="9"/>
      <c r="I2069" s="9"/>
      <c r="J2069" s="9"/>
      <c r="K2069" s="13"/>
      <c r="L2069" s="9"/>
      <c r="M2069" s="11"/>
      <c r="N2069" s="14"/>
      <c r="O2069" s="11"/>
      <c r="P2069" s="15"/>
      <c r="Q2069" s="15"/>
      <c r="R2069" s="15"/>
      <c r="S2069" s="15"/>
      <c r="T2069" s="9"/>
    </row>
    <row r="2070" spans="1:20" hidden="1">
      <c r="A2070" s="9"/>
      <c r="B2070" s="10"/>
      <c r="C2070" s="9"/>
      <c r="D2070" s="16"/>
      <c r="E2070" s="11"/>
      <c r="F2070" s="12" t="s">
        <v>1994</v>
      </c>
      <c r="G2070" s="11"/>
      <c r="H2070" s="9"/>
      <c r="I2070" s="9"/>
      <c r="J2070" s="9"/>
      <c r="K2070" s="13"/>
      <c r="L2070" s="9"/>
      <c r="M2070" s="11"/>
      <c r="N2070" s="14"/>
      <c r="O2070" s="11"/>
      <c r="P2070" s="15"/>
      <c r="Q2070" s="15"/>
      <c r="R2070" s="15"/>
      <c r="S2070" s="15"/>
      <c r="T2070" s="9"/>
    </row>
    <row r="2071" spans="1:20" hidden="1">
      <c r="A2071" s="9"/>
      <c r="B2071" s="10"/>
      <c r="C2071" s="9"/>
      <c r="D2071" s="16"/>
      <c r="E2071" s="11"/>
      <c r="F2071" s="12" t="s">
        <v>1995</v>
      </c>
      <c r="G2071" s="11"/>
      <c r="H2071" s="9"/>
      <c r="I2071" s="9"/>
      <c r="J2071" s="9"/>
      <c r="K2071" s="13"/>
      <c r="L2071" s="9"/>
      <c r="M2071" s="11"/>
      <c r="N2071" s="14"/>
      <c r="O2071" s="11"/>
      <c r="P2071" s="15"/>
      <c r="Q2071" s="15"/>
      <c r="R2071" s="15"/>
      <c r="S2071" s="15"/>
      <c r="T2071" s="9"/>
    </row>
    <row r="2072" spans="1:20" hidden="1">
      <c r="A2072" s="9"/>
      <c r="B2072" s="10"/>
      <c r="C2072" s="9"/>
      <c r="D2072" s="16"/>
      <c r="E2072" s="11"/>
      <c r="F2072" s="12" t="s">
        <v>1996</v>
      </c>
      <c r="G2072" s="11"/>
      <c r="H2072" s="9"/>
      <c r="I2072" s="9"/>
      <c r="J2072" s="9"/>
      <c r="K2072" s="13"/>
      <c r="L2072" s="9"/>
      <c r="M2072" s="11"/>
      <c r="N2072" s="14"/>
      <c r="O2072" s="11"/>
      <c r="P2072" s="15"/>
      <c r="Q2072" s="15"/>
      <c r="R2072" s="15"/>
      <c r="S2072" s="15"/>
      <c r="T2072" s="9"/>
    </row>
    <row r="2073" spans="1:20" hidden="1">
      <c r="A2073" s="9"/>
      <c r="B2073" s="10"/>
      <c r="C2073" s="9"/>
      <c r="D2073" s="16"/>
      <c r="E2073" s="11"/>
      <c r="F2073" s="12" t="s">
        <v>1997</v>
      </c>
      <c r="G2073" s="11"/>
      <c r="H2073" s="9"/>
      <c r="I2073" s="9"/>
      <c r="J2073" s="9"/>
      <c r="K2073" s="13"/>
      <c r="L2073" s="9"/>
      <c r="M2073" s="11"/>
      <c r="N2073" s="14"/>
      <c r="O2073" s="11"/>
      <c r="P2073" s="15"/>
      <c r="Q2073" s="15"/>
      <c r="R2073" s="15"/>
      <c r="S2073" s="15"/>
      <c r="T2073" s="9"/>
    </row>
    <row r="2074" spans="1:20" hidden="1">
      <c r="A2074" s="9"/>
      <c r="B2074" s="10"/>
      <c r="C2074" s="9"/>
      <c r="D2074" s="16"/>
      <c r="E2074" s="11"/>
      <c r="F2074" s="12" t="s">
        <v>1998</v>
      </c>
      <c r="G2074" s="11"/>
      <c r="H2074" s="9"/>
      <c r="I2074" s="9"/>
      <c r="J2074" s="9"/>
      <c r="K2074" s="13"/>
      <c r="L2074" s="9"/>
      <c r="M2074" s="11"/>
      <c r="N2074" s="14"/>
      <c r="O2074" s="11"/>
      <c r="P2074" s="15"/>
      <c r="Q2074" s="15"/>
      <c r="R2074" s="15"/>
      <c r="S2074" s="15"/>
      <c r="T2074" s="9"/>
    </row>
    <row r="2075" spans="1:20" hidden="1">
      <c r="A2075" s="9"/>
      <c r="B2075" s="10"/>
      <c r="C2075" s="9"/>
      <c r="D2075" s="16"/>
      <c r="E2075" s="11"/>
      <c r="F2075" s="12" t="s">
        <v>1999</v>
      </c>
      <c r="G2075" s="11"/>
      <c r="H2075" s="9"/>
      <c r="I2075" s="9"/>
      <c r="J2075" s="9"/>
      <c r="K2075" s="13"/>
      <c r="L2075" s="9"/>
      <c r="M2075" s="11"/>
      <c r="N2075" s="14"/>
      <c r="O2075" s="11"/>
      <c r="P2075" s="15"/>
      <c r="Q2075" s="15"/>
      <c r="R2075" s="15"/>
      <c r="S2075" s="15"/>
      <c r="T2075" s="9"/>
    </row>
    <row r="2076" spans="1:20" hidden="1">
      <c r="A2076" s="9"/>
      <c r="B2076" s="10"/>
      <c r="C2076" s="9"/>
      <c r="D2076" s="16"/>
      <c r="E2076" s="11"/>
      <c r="F2076" s="12" t="s">
        <v>2000</v>
      </c>
      <c r="G2076" s="11"/>
      <c r="H2076" s="9"/>
      <c r="I2076" s="9"/>
      <c r="J2076" s="9"/>
      <c r="K2076" s="13"/>
      <c r="L2076" s="9"/>
      <c r="M2076" s="11"/>
      <c r="N2076" s="14"/>
      <c r="O2076" s="11"/>
      <c r="P2076" s="15"/>
      <c r="Q2076" s="15"/>
      <c r="R2076" s="15"/>
      <c r="S2076" s="15"/>
      <c r="T2076" s="9"/>
    </row>
    <row r="2077" spans="1:20" hidden="1">
      <c r="A2077" s="9"/>
      <c r="B2077" s="10"/>
      <c r="C2077" s="9"/>
      <c r="D2077" s="16"/>
      <c r="E2077" s="11"/>
      <c r="F2077" s="12" t="s">
        <v>2001</v>
      </c>
      <c r="G2077" s="11"/>
      <c r="H2077" s="9"/>
      <c r="I2077" s="9"/>
      <c r="J2077" s="9"/>
      <c r="K2077" s="13"/>
      <c r="L2077" s="9"/>
      <c r="M2077" s="11"/>
      <c r="N2077" s="14"/>
      <c r="O2077" s="11"/>
      <c r="P2077" s="15"/>
      <c r="Q2077" s="15"/>
      <c r="R2077" s="15"/>
      <c r="S2077" s="15"/>
      <c r="T2077" s="9"/>
    </row>
    <row r="2078" spans="1:20" hidden="1">
      <c r="A2078" s="9"/>
      <c r="B2078" s="10"/>
      <c r="C2078" s="9"/>
      <c r="D2078" s="16"/>
      <c r="E2078" s="11"/>
      <c r="F2078" s="12" t="s">
        <v>2002</v>
      </c>
      <c r="G2078" s="11"/>
      <c r="H2078" s="9"/>
      <c r="I2078" s="9"/>
      <c r="J2078" s="9"/>
      <c r="K2078" s="13"/>
      <c r="L2078" s="9"/>
      <c r="M2078" s="11"/>
      <c r="N2078" s="14"/>
      <c r="O2078" s="11"/>
      <c r="P2078" s="15"/>
      <c r="Q2078" s="15"/>
      <c r="R2078" s="15"/>
      <c r="S2078" s="15"/>
      <c r="T2078" s="9"/>
    </row>
    <row r="2079" spans="1:20" hidden="1">
      <c r="A2079" s="9"/>
      <c r="B2079" s="10"/>
      <c r="C2079" s="9"/>
      <c r="D2079" s="16"/>
      <c r="E2079" s="11"/>
      <c r="F2079" s="12" t="s">
        <v>2003</v>
      </c>
      <c r="G2079" s="11"/>
      <c r="H2079" s="9"/>
      <c r="I2079" s="9"/>
      <c r="J2079" s="9"/>
      <c r="K2079" s="13"/>
      <c r="L2079" s="9"/>
      <c r="M2079" s="11"/>
      <c r="N2079" s="14"/>
      <c r="O2079" s="11"/>
      <c r="P2079" s="15"/>
      <c r="Q2079" s="15"/>
      <c r="R2079" s="15"/>
      <c r="S2079" s="15"/>
      <c r="T2079" s="9"/>
    </row>
    <row r="2080" spans="1:20" hidden="1">
      <c r="A2080" s="9"/>
      <c r="B2080" s="10"/>
      <c r="C2080" s="9"/>
      <c r="D2080" s="16"/>
      <c r="E2080" s="11"/>
      <c r="F2080" s="12" t="s">
        <v>506</v>
      </c>
      <c r="G2080" s="11"/>
      <c r="H2080" s="9"/>
      <c r="I2080" s="9"/>
      <c r="J2080" s="9"/>
      <c r="K2080" s="13"/>
      <c r="L2080" s="9"/>
      <c r="M2080" s="11"/>
      <c r="N2080" s="14"/>
      <c r="O2080" s="11"/>
      <c r="P2080" s="15"/>
      <c r="Q2080" s="15"/>
      <c r="R2080" s="15"/>
      <c r="S2080" s="15"/>
      <c r="T2080" s="9"/>
    </row>
    <row r="2081" spans="1:20" hidden="1">
      <c r="A2081" s="9"/>
      <c r="B2081" s="10"/>
      <c r="C2081" s="9"/>
      <c r="D2081" s="16"/>
      <c r="E2081" s="11"/>
      <c r="F2081" s="12" t="s">
        <v>2004</v>
      </c>
      <c r="G2081" s="11"/>
      <c r="H2081" s="9"/>
      <c r="I2081" s="9"/>
      <c r="J2081" s="9"/>
      <c r="K2081" s="13"/>
      <c r="L2081" s="9"/>
      <c r="M2081" s="11"/>
      <c r="N2081" s="14"/>
      <c r="O2081" s="11"/>
      <c r="P2081" s="15"/>
      <c r="Q2081" s="15"/>
      <c r="R2081" s="15"/>
      <c r="S2081" s="15"/>
      <c r="T2081" s="9"/>
    </row>
    <row r="2082" spans="1:20" hidden="1">
      <c r="A2082" s="9"/>
      <c r="B2082" s="10"/>
      <c r="C2082" s="9"/>
      <c r="D2082" s="16"/>
      <c r="E2082" s="11"/>
      <c r="F2082" s="12" t="s">
        <v>2005</v>
      </c>
      <c r="G2082" s="11"/>
      <c r="H2082" s="9"/>
      <c r="I2082" s="9"/>
      <c r="J2082" s="9"/>
      <c r="K2082" s="13"/>
      <c r="L2082" s="9"/>
      <c r="M2082" s="11"/>
      <c r="N2082" s="14"/>
      <c r="O2082" s="11"/>
      <c r="P2082" s="15"/>
      <c r="Q2082" s="15"/>
      <c r="R2082" s="15"/>
      <c r="S2082" s="15"/>
      <c r="T2082" s="9"/>
    </row>
    <row r="2083" spans="1:20" hidden="1">
      <c r="A2083" s="9"/>
      <c r="B2083" s="10"/>
      <c r="C2083" s="9"/>
      <c r="D2083" s="16"/>
      <c r="E2083" s="11"/>
      <c r="F2083" s="12" t="s">
        <v>2006</v>
      </c>
      <c r="G2083" s="11"/>
      <c r="H2083" s="9"/>
      <c r="I2083" s="9"/>
      <c r="J2083" s="9"/>
      <c r="K2083" s="13"/>
      <c r="L2083" s="9"/>
      <c r="M2083" s="11"/>
      <c r="N2083" s="14"/>
      <c r="O2083" s="11"/>
      <c r="P2083" s="15"/>
      <c r="Q2083" s="15"/>
      <c r="R2083" s="15"/>
      <c r="S2083" s="15"/>
      <c r="T2083" s="9"/>
    </row>
    <row r="2084" spans="1:20" hidden="1">
      <c r="A2084" s="9"/>
      <c r="B2084" s="10"/>
      <c r="C2084" s="9"/>
      <c r="D2084" s="16"/>
      <c r="E2084" s="11"/>
      <c r="F2084" s="12" t="s">
        <v>2007</v>
      </c>
      <c r="G2084" s="11"/>
      <c r="H2084" s="9"/>
      <c r="I2084" s="9"/>
      <c r="J2084" s="9"/>
      <c r="K2084" s="13"/>
      <c r="L2084" s="9"/>
      <c r="M2084" s="11"/>
      <c r="N2084" s="14"/>
      <c r="O2084" s="11"/>
      <c r="P2084" s="15"/>
      <c r="Q2084" s="15"/>
      <c r="R2084" s="15"/>
      <c r="S2084" s="15"/>
      <c r="T2084" s="9"/>
    </row>
    <row r="2085" spans="1:20" hidden="1">
      <c r="A2085" s="9"/>
      <c r="B2085" s="10"/>
      <c r="C2085" s="9"/>
      <c r="D2085" s="16"/>
      <c r="E2085" s="11"/>
      <c r="F2085" s="12" t="s">
        <v>2008</v>
      </c>
      <c r="G2085" s="11"/>
      <c r="H2085" s="9"/>
      <c r="I2085" s="9"/>
      <c r="J2085" s="9"/>
      <c r="K2085" s="13"/>
      <c r="L2085" s="9"/>
      <c r="M2085" s="11"/>
      <c r="N2085" s="14"/>
      <c r="O2085" s="11"/>
      <c r="P2085" s="15"/>
      <c r="Q2085" s="15"/>
      <c r="R2085" s="15"/>
      <c r="S2085" s="15"/>
      <c r="T2085" s="9"/>
    </row>
    <row r="2086" spans="1:20" hidden="1">
      <c r="A2086" s="9"/>
      <c r="B2086" s="10"/>
      <c r="C2086" s="9"/>
      <c r="D2086" s="16"/>
      <c r="E2086" s="11"/>
      <c r="F2086" s="12" t="s">
        <v>2009</v>
      </c>
      <c r="G2086" s="11"/>
      <c r="H2086" s="9"/>
      <c r="I2086" s="9"/>
      <c r="J2086" s="9"/>
      <c r="K2086" s="13"/>
      <c r="L2086" s="9"/>
      <c r="M2086" s="11"/>
      <c r="N2086" s="14"/>
      <c r="O2086" s="11"/>
      <c r="P2086" s="15"/>
      <c r="Q2086" s="15"/>
      <c r="R2086" s="15"/>
      <c r="S2086" s="15"/>
      <c r="T2086" s="9"/>
    </row>
    <row r="2087" spans="1:20" hidden="1">
      <c r="A2087" s="9"/>
      <c r="B2087" s="10"/>
      <c r="C2087" s="9"/>
      <c r="D2087" s="16"/>
      <c r="E2087" s="11"/>
      <c r="F2087" s="12" t="s">
        <v>2010</v>
      </c>
      <c r="G2087" s="11"/>
      <c r="H2087" s="9"/>
      <c r="I2087" s="9"/>
      <c r="J2087" s="9"/>
      <c r="K2087" s="13"/>
      <c r="L2087" s="9"/>
      <c r="M2087" s="11"/>
      <c r="N2087" s="14"/>
      <c r="O2087" s="11"/>
      <c r="P2087" s="15"/>
      <c r="Q2087" s="15"/>
      <c r="R2087" s="15"/>
      <c r="S2087" s="15"/>
      <c r="T2087" s="9"/>
    </row>
    <row r="2088" spans="1:20" hidden="1">
      <c r="A2088" s="9"/>
      <c r="B2088" s="10"/>
      <c r="C2088" s="9"/>
      <c r="D2088" s="16"/>
      <c r="E2088" s="11"/>
      <c r="F2088" s="12" t="s">
        <v>2011</v>
      </c>
      <c r="G2088" s="11"/>
      <c r="H2088" s="9"/>
      <c r="I2088" s="9"/>
      <c r="J2088" s="9"/>
      <c r="K2088" s="13"/>
      <c r="L2088" s="9"/>
      <c r="M2088" s="11"/>
      <c r="N2088" s="14"/>
      <c r="O2088" s="11"/>
      <c r="P2088" s="15"/>
      <c r="Q2088" s="15"/>
      <c r="R2088" s="15"/>
      <c r="S2088" s="15"/>
      <c r="T2088" s="9"/>
    </row>
    <row r="2089" spans="1:20" hidden="1">
      <c r="A2089" s="9"/>
      <c r="B2089" s="10"/>
      <c r="C2089" s="9"/>
      <c r="D2089" s="16"/>
      <c r="E2089" s="11"/>
      <c r="F2089" s="12" t="s">
        <v>2012</v>
      </c>
      <c r="G2089" s="11"/>
      <c r="H2089" s="9"/>
      <c r="I2089" s="9"/>
      <c r="J2089" s="9"/>
      <c r="K2089" s="13"/>
      <c r="L2089" s="9"/>
      <c r="M2089" s="11"/>
      <c r="N2089" s="14"/>
      <c r="O2089" s="11"/>
      <c r="P2089" s="15"/>
      <c r="Q2089" s="15"/>
      <c r="R2089" s="15"/>
      <c r="S2089" s="15"/>
      <c r="T2089" s="9"/>
    </row>
    <row r="2090" spans="1:20" hidden="1">
      <c r="A2090" s="9"/>
      <c r="B2090" s="10"/>
      <c r="C2090" s="9"/>
      <c r="D2090" s="16"/>
      <c r="E2090" s="11"/>
      <c r="F2090" s="12" t="s">
        <v>2013</v>
      </c>
      <c r="G2090" s="11"/>
      <c r="H2090" s="9"/>
      <c r="I2090" s="9"/>
      <c r="J2090" s="9"/>
      <c r="K2090" s="13"/>
      <c r="L2090" s="9"/>
      <c r="M2090" s="11"/>
      <c r="N2090" s="14"/>
      <c r="O2090" s="11"/>
      <c r="P2090" s="15"/>
      <c r="Q2090" s="15"/>
      <c r="R2090" s="15"/>
      <c r="S2090" s="15"/>
      <c r="T2090" s="9"/>
    </row>
    <row r="2091" spans="1:20" hidden="1">
      <c r="A2091" s="9"/>
      <c r="B2091" s="10"/>
      <c r="C2091" s="9"/>
      <c r="D2091" s="16"/>
      <c r="E2091" s="11"/>
      <c r="F2091" s="12" t="s">
        <v>2014</v>
      </c>
      <c r="G2091" s="11"/>
      <c r="H2091" s="9"/>
      <c r="I2091" s="9"/>
      <c r="J2091" s="9"/>
      <c r="K2091" s="13"/>
      <c r="L2091" s="9"/>
      <c r="M2091" s="11"/>
      <c r="N2091" s="14"/>
      <c r="O2091" s="11"/>
      <c r="P2091" s="15"/>
      <c r="Q2091" s="15"/>
      <c r="R2091" s="15"/>
      <c r="S2091" s="15"/>
      <c r="T2091" s="9"/>
    </row>
    <row r="2092" spans="1:20" hidden="1">
      <c r="A2092" s="9"/>
      <c r="B2092" s="10"/>
      <c r="C2092" s="9"/>
      <c r="D2092" s="16"/>
      <c r="E2092" s="11"/>
      <c r="F2092" s="12" t="s">
        <v>2015</v>
      </c>
      <c r="G2092" s="11"/>
      <c r="H2092" s="9"/>
      <c r="I2092" s="9"/>
      <c r="J2092" s="9"/>
      <c r="K2092" s="13"/>
      <c r="L2092" s="9"/>
      <c r="M2092" s="11"/>
      <c r="N2092" s="14"/>
      <c r="O2092" s="11"/>
      <c r="P2092" s="15"/>
      <c r="Q2092" s="15"/>
      <c r="R2092" s="15"/>
      <c r="S2092" s="15"/>
      <c r="T2092" s="9"/>
    </row>
    <row r="2093" spans="1:20" hidden="1">
      <c r="A2093" s="9"/>
      <c r="B2093" s="10"/>
      <c r="C2093" s="9"/>
      <c r="D2093" s="16"/>
      <c r="E2093" s="11"/>
      <c r="F2093" s="12" t="s">
        <v>2016</v>
      </c>
      <c r="G2093" s="11"/>
      <c r="H2093" s="9"/>
      <c r="I2093" s="9"/>
      <c r="J2093" s="9"/>
      <c r="K2093" s="13"/>
      <c r="L2093" s="9"/>
      <c r="M2093" s="11"/>
      <c r="N2093" s="14"/>
      <c r="O2093" s="11"/>
      <c r="P2093" s="15"/>
      <c r="Q2093" s="15"/>
      <c r="R2093" s="15"/>
      <c r="S2093" s="15"/>
      <c r="T2093" s="9"/>
    </row>
    <row r="2094" spans="1:20" hidden="1">
      <c r="A2094" s="9"/>
      <c r="B2094" s="10"/>
      <c r="C2094" s="9"/>
      <c r="D2094" s="16"/>
      <c r="E2094" s="11"/>
      <c r="F2094" s="12" t="s">
        <v>2017</v>
      </c>
      <c r="G2094" s="11"/>
      <c r="H2094" s="9"/>
      <c r="I2094" s="9"/>
      <c r="J2094" s="9"/>
      <c r="K2094" s="13"/>
      <c r="L2094" s="9"/>
      <c r="M2094" s="11"/>
      <c r="N2094" s="14"/>
      <c r="O2094" s="11"/>
      <c r="P2094" s="15"/>
      <c r="Q2094" s="15"/>
      <c r="R2094" s="15"/>
      <c r="S2094" s="15"/>
      <c r="T2094" s="9"/>
    </row>
    <row r="2095" spans="1:20" hidden="1">
      <c r="A2095" s="9"/>
      <c r="B2095" s="10"/>
      <c r="C2095" s="9"/>
      <c r="D2095" s="16"/>
      <c r="E2095" s="11"/>
      <c r="F2095" s="12" t="s">
        <v>2018</v>
      </c>
      <c r="G2095" s="11"/>
      <c r="H2095" s="9"/>
      <c r="I2095" s="9"/>
      <c r="J2095" s="9"/>
      <c r="K2095" s="13"/>
      <c r="L2095" s="9"/>
      <c r="M2095" s="11"/>
      <c r="N2095" s="14"/>
      <c r="O2095" s="11"/>
      <c r="P2095" s="15"/>
      <c r="Q2095" s="15"/>
      <c r="R2095" s="15"/>
      <c r="S2095" s="15"/>
      <c r="T2095" s="9"/>
    </row>
    <row r="2096" spans="1:20" hidden="1">
      <c r="A2096" s="9"/>
      <c r="B2096" s="10"/>
      <c r="C2096" s="9"/>
      <c r="D2096" s="16"/>
      <c r="E2096" s="11"/>
      <c r="F2096" s="12" t="s">
        <v>1266</v>
      </c>
      <c r="G2096" s="11"/>
      <c r="H2096" s="9"/>
      <c r="I2096" s="9"/>
      <c r="J2096" s="9"/>
      <c r="K2096" s="13"/>
      <c r="L2096" s="9"/>
      <c r="M2096" s="11"/>
      <c r="N2096" s="14"/>
      <c r="O2096" s="11"/>
      <c r="P2096" s="15"/>
      <c r="Q2096" s="15"/>
      <c r="R2096" s="15"/>
      <c r="S2096" s="15"/>
      <c r="T2096" s="9"/>
    </row>
    <row r="2097" spans="1:20" hidden="1">
      <c r="A2097" s="9"/>
      <c r="B2097" s="10"/>
      <c r="C2097" s="9"/>
      <c r="D2097" s="16"/>
      <c r="E2097" s="11"/>
      <c r="F2097" s="12" t="s">
        <v>264</v>
      </c>
      <c r="G2097" s="11"/>
      <c r="H2097" s="9"/>
      <c r="I2097" s="9"/>
      <c r="J2097" s="9"/>
      <c r="K2097" s="13"/>
      <c r="L2097" s="9"/>
      <c r="M2097" s="11"/>
      <c r="N2097" s="14"/>
      <c r="O2097" s="11"/>
      <c r="P2097" s="15"/>
      <c r="Q2097" s="15"/>
      <c r="R2097" s="15"/>
      <c r="S2097" s="15"/>
      <c r="T2097" s="9"/>
    </row>
    <row r="2098" spans="1:20" hidden="1">
      <c r="A2098" s="9"/>
      <c r="B2098" s="10"/>
      <c r="C2098" s="9"/>
      <c r="D2098" s="16"/>
      <c r="E2098" s="11"/>
      <c r="F2098" s="12" t="s">
        <v>2019</v>
      </c>
      <c r="G2098" s="11"/>
      <c r="H2098" s="9"/>
      <c r="I2098" s="9"/>
      <c r="J2098" s="9"/>
      <c r="K2098" s="13"/>
      <c r="L2098" s="9"/>
      <c r="M2098" s="11"/>
      <c r="N2098" s="14"/>
      <c r="O2098" s="11"/>
      <c r="P2098" s="15"/>
      <c r="Q2098" s="15"/>
      <c r="R2098" s="15"/>
      <c r="S2098" s="15"/>
      <c r="T2098" s="9"/>
    </row>
    <row r="2099" spans="1:20" hidden="1">
      <c r="A2099" s="9"/>
      <c r="B2099" s="10"/>
      <c r="C2099" s="9"/>
      <c r="D2099" s="16"/>
      <c r="E2099" s="11"/>
      <c r="F2099" s="12" t="s">
        <v>2020</v>
      </c>
      <c r="G2099" s="11"/>
      <c r="H2099" s="9"/>
      <c r="I2099" s="9"/>
      <c r="J2099" s="9"/>
      <c r="K2099" s="13"/>
      <c r="L2099" s="9"/>
      <c r="M2099" s="11"/>
      <c r="N2099" s="14"/>
      <c r="O2099" s="11"/>
      <c r="P2099" s="15"/>
      <c r="Q2099" s="15"/>
      <c r="R2099" s="15"/>
      <c r="S2099" s="15"/>
      <c r="T2099" s="9"/>
    </row>
    <row r="2100" spans="1:20" hidden="1">
      <c r="A2100" s="9"/>
      <c r="B2100" s="10"/>
      <c r="C2100" s="9"/>
      <c r="D2100" s="16"/>
      <c r="E2100" s="11"/>
      <c r="F2100" s="12" t="s">
        <v>490</v>
      </c>
      <c r="G2100" s="11"/>
      <c r="H2100" s="9"/>
      <c r="I2100" s="9"/>
      <c r="J2100" s="9"/>
      <c r="K2100" s="13"/>
      <c r="L2100" s="9"/>
      <c r="M2100" s="11"/>
      <c r="N2100" s="14"/>
      <c r="O2100" s="11"/>
      <c r="P2100" s="15"/>
      <c r="Q2100" s="15"/>
      <c r="R2100" s="15"/>
      <c r="S2100" s="15"/>
      <c r="T2100" s="9"/>
    </row>
    <row r="2101" spans="1:20" hidden="1">
      <c r="A2101" s="9"/>
      <c r="B2101" s="10"/>
      <c r="C2101" s="9"/>
      <c r="D2101" s="16"/>
      <c r="E2101" s="11"/>
      <c r="F2101" s="12" t="s">
        <v>2021</v>
      </c>
      <c r="G2101" s="11"/>
      <c r="H2101" s="9"/>
      <c r="I2101" s="9"/>
      <c r="J2101" s="9"/>
      <c r="K2101" s="13"/>
      <c r="L2101" s="9"/>
      <c r="M2101" s="11"/>
      <c r="N2101" s="14"/>
      <c r="O2101" s="11"/>
      <c r="P2101" s="15"/>
      <c r="Q2101" s="15"/>
      <c r="R2101" s="15"/>
      <c r="S2101" s="15"/>
      <c r="T2101" s="9"/>
    </row>
    <row r="2102" spans="1:20" hidden="1">
      <c r="A2102" s="9"/>
      <c r="B2102" s="10"/>
      <c r="C2102" s="9"/>
      <c r="D2102" s="16"/>
      <c r="E2102" s="11"/>
      <c r="F2102" s="12" t="s">
        <v>2022</v>
      </c>
      <c r="G2102" s="11"/>
      <c r="H2102" s="9"/>
      <c r="I2102" s="9"/>
      <c r="J2102" s="9"/>
      <c r="K2102" s="13"/>
      <c r="L2102" s="9"/>
      <c r="M2102" s="11"/>
      <c r="N2102" s="14"/>
      <c r="O2102" s="11"/>
      <c r="P2102" s="15"/>
      <c r="Q2102" s="15"/>
      <c r="R2102" s="15"/>
      <c r="S2102" s="15"/>
      <c r="T2102" s="9"/>
    </row>
    <row r="2103" spans="1:20" hidden="1">
      <c r="A2103" s="9"/>
      <c r="B2103" s="10"/>
      <c r="C2103" s="9"/>
      <c r="D2103" s="16"/>
      <c r="E2103" s="11"/>
      <c r="F2103" s="12" t="s">
        <v>2023</v>
      </c>
      <c r="G2103" s="11"/>
      <c r="H2103" s="9"/>
      <c r="I2103" s="9"/>
      <c r="J2103" s="9"/>
      <c r="K2103" s="13"/>
      <c r="L2103" s="9"/>
      <c r="M2103" s="11"/>
      <c r="N2103" s="14"/>
      <c r="O2103" s="11"/>
      <c r="P2103" s="15"/>
      <c r="Q2103" s="15"/>
      <c r="R2103" s="15"/>
      <c r="S2103" s="15"/>
      <c r="T2103" s="9"/>
    </row>
    <row r="2104" spans="1:20" hidden="1">
      <c r="A2104" s="9"/>
      <c r="B2104" s="10"/>
      <c r="C2104" s="9"/>
      <c r="D2104" s="16"/>
      <c r="E2104" s="11"/>
      <c r="F2104" s="12" t="s">
        <v>2024</v>
      </c>
      <c r="G2104" s="11"/>
      <c r="H2104" s="9"/>
      <c r="I2104" s="9"/>
      <c r="J2104" s="9"/>
      <c r="K2104" s="13"/>
      <c r="L2104" s="9"/>
      <c r="M2104" s="11"/>
      <c r="N2104" s="14"/>
      <c r="O2104" s="11"/>
      <c r="P2104" s="15"/>
      <c r="Q2104" s="15"/>
      <c r="R2104" s="15"/>
      <c r="S2104" s="15"/>
      <c r="T2104" s="9"/>
    </row>
    <row r="2105" spans="1:20" hidden="1">
      <c r="A2105" s="9"/>
      <c r="B2105" s="10"/>
      <c r="C2105" s="9"/>
      <c r="D2105" s="16"/>
      <c r="E2105" s="11"/>
      <c r="F2105" s="12" t="s">
        <v>2025</v>
      </c>
      <c r="G2105" s="11"/>
      <c r="H2105" s="9"/>
      <c r="I2105" s="9"/>
      <c r="J2105" s="9"/>
      <c r="K2105" s="13"/>
      <c r="L2105" s="9"/>
      <c r="M2105" s="11"/>
      <c r="N2105" s="14"/>
      <c r="O2105" s="11"/>
      <c r="P2105" s="15"/>
      <c r="Q2105" s="15"/>
      <c r="R2105" s="15"/>
      <c r="S2105" s="15"/>
      <c r="T2105" s="9"/>
    </row>
    <row r="2106" spans="1:20" hidden="1">
      <c r="A2106" s="9"/>
      <c r="B2106" s="10"/>
      <c r="C2106" s="9"/>
      <c r="D2106" s="16"/>
      <c r="E2106" s="11"/>
      <c r="F2106" s="12" t="s">
        <v>2026</v>
      </c>
      <c r="G2106" s="11"/>
      <c r="H2106" s="9"/>
      <c r="I2106" s="9"/>
      <c r="J2106" s="9"/>
      <c r="K2106" s="13"/>
      <c r="L2106" s="9"/>
      <c r="M2106" s="11"/>
      <c r="N2106" s="14"/>
      <c r="O2106" s="11"/>
      <c r="P2106" s="15"/>
      <c r="Q2106" s="15"/>
      <c r="R2106" s="15"/>
      <c r="S2106" s="15"/>
      <c r="T2106" s="9"/>
    </row>
    <row r="2107" spans="1:20" hidden="1">
      <c r="A2107" s="9"/>
      <c r="B2107" s="10"/>
      <c r="C2107" s="9"/>
      <c r="D2107" s="16"/>
      <c r="E2107" s="11"/>
      <c r="F2107" s="12" t="s">
        <v>2027</v>
      </c>
      <c r="G2107" s="11"/>
      <c r="H2107" s="9"/>
      <c r="I2107" s="9"/>
      <c r="J2107" s="9"/>
      <c r="K2107" s="13"/>
      <c r="L2107" s="9"/>
      <c r="M2107" s="11"/>
      <c r="N2107" s="14"/>
      <c r="O2107" s="11"/>
      <c r="P2107" s="15"/>
      <c r="Q2107" s="15"/>
      <c r="R2107" s="15"/>
      <c r="S2107" s="15"/>
      <c r="T2107" s="9"/>
    </row>
    <row r="2108" spans="1:20" hidden="1">
      <c r="A2108" s="9"/>
      <c r="B2108" s="10"/>
      <c r="C2108" s="9"/>
      <c r="D2108" s="16"/>
      <c r="E2108" s="11"/>
      <c r="F2108" s="12" t="s">
        <v>2028</v>
      </c>
      <c r="G2108" s="11"/>
      <c r="H2108" s="9"/>
      <c r="I2108" s="9"/>
      <c r="J2108" s="9"/>
      <c r="K2108" s="13"/>
      <c r="L2108" s="9"/>
      <c r="M2108" s="11"/>
      <c r="N2108" s="14"/>
      <c r="O2108" s="11"/>
      <c r="P2108" s="15"/>
      <c r="Q2108" s="15"/>
      <c r="R2108" s="15"/>
      <c r="S2108" s="15"/>
      <c r="T2108" s="9"/>
    </row>
    <row r="2109" spans="1:20" hidden="1">
      <c r="A2109" s="9"/>
      <c r="B2109" s="10"/>
      <c r="C2109" s="9"/>
      <c r="D2109" s="16"/>
      <c r="E2109" s="11"/>
      <c r="F2109" s="12" t="s">
        <v>2029</v>
      </c>
      <c r="G2109" s="11"/>
      <c r="H2109" s="9"/>
      <c r="I2109" s="9"/>
      <c r="J2109" s="9"/>
      <c r="K2109" s="13"/>
      <c r="L2109" s="9"/>
      <c r="M2109" s="11"/>
      <c r="N2109" s="14"/>
      <c r="O2109" s="11"/>
      <c r="P2109" s="15"/>
      <c r="Q2109" s="15"/>
      <c r="R2109" s="15"/>
      <c r="S2109" s="15"/>
      <c r="T2109" s="9"/>
    </row>
    <row r="2110" spans="1:20" hidden="1">
      <c r="A2110" s="9"/>
      <c r="B2110" s="10"/>
      <c r="C2110" s="9"/>
      <c r="D2110" s="16"/>
      <c r="E2110" s="11"/>
      <c r="F2110" s="12" t="s">
        <v>2030</v>
      </c>
      <c r="G2110" s="11"/>
      <c r="H2110" s="9"/>
      <c r="I2110" s="9"/>
      <c r="J2110" s="9"/>
      <c r="K2110" s="13"/>
      <c r="L2110" s="9"/>
      <c r="M2110" s="11"/>
      <c r="N2110" s="14"/>
      <c r="O2110" s="11"/>
      <c r="P2110" s="15"/>
      <c r="Q2110" s="15"/>
      <c r="R2110" s="15"/>
      <c r="S2110" s="15"/>
      <c r="T2110" s="9"/>
    </row>
    <row r="2111" spans="1:20" hidden="1">
      <c r="A2111" s="9"/>
      <c r="B2111" s="10"/>
      <c r="C2111" s="9"/>
      <c r="D2111" s="16"/>
      <c r="E2111" s="11"/>
      <c r="F2111" s="12" t="s">
        <v>2031</v>
      </c>
      <c r="G2111" s="11"/>
      <c r="H2111" s="9"/>
      <c r="I2111" s="9"/>
      <c r="J2111" s="9"/>
      <c r="K2111" s="13"/>
      <c r="L2111" s="9"/>
      <c r="M2111" s="11"/>
      <c r="N2111" s="14"/>
      <c r="O2111" s="11"/>
      <c r="P2111" s="15"/>
      <c r="Q2111" s="15"/>
      <c r="R2111" s="15"/>
      <c r="S2111" s="15"/>
      <c r="T2111" s="9"/>
    </row>
    <row r="2112" spans="1:20" hidden="1">
      <c r="A2112" s="9"/>
      <c r="B2112" s="10"/>
      <c r="C2112" s="9"/>
      <c r="D2112" s="16"/>
      <c r="E2112" s="11"/>
      <c r="F2112" s="12" t="s">
        <v>2032</v>
      </c>
      <c r="G2112" s="11"/>
      <c r="H2112" s="9"/>
      <c r="I2112" s="9"/>
      <c r="J2112" s="9"/>
      <c r="K2112" s="13"/>
      <c r="L2112" s="9"/>
      <c r="M2112" s="11"/>
      <c r="N2112" s="14"/>
      <c r="O2112" s="11"/>
      <c r="P2112" s="15"/>
      <c r="Q2112" s="15"/>
      <c r="R2112" s="15"/>
      <c r="S2112" s="15"/>
      <c r="T2112" s="9"/>
    </row>
    <row r="2113" spans="1:20" hidden="1">
      <c r="A2113" s="9"/>
      <c r="B2113" s="10"/>
      <c r="C2113" s="9"/>
      <c r="D2113" s="16"/>
      <c r="E2113" s="11"/>
      <c r="F2113" s="12" t="s">
        <v>2033</v>
      </c>
      <c r="G2113" s="11"/>
      <c r="H2113" s="9"/>
      <c r="I2113" s="9"/>
      <c r="J2113" s="9"/>
      <c r="K2113" s="13"/>
      <c r="L2113" s="9"/>
      <c r="M2113" s="11"/>
      <c r="N2113" s="14"/>
      <c r="O2113" s="11"/>
      <c r="P2113" s="15"/>
      <c r="Q2113" s="15"/>
      <c r="R2113" s="15"/>
      <c r="S2113" s="15"/>
      <c r="T2113" s="9"/>
    </row>
    <row r="2114" spans="1:20" hidden="1">
      <c r="A2114" s="9"/>
      <c r="B2114" s="10"/>
      <c r="C2114" s="9"/>
      <c r="D2114" s="16"/>
      <c r="E2114" s="11"/>
      <c r="F2114" s="12" t="s">
        <v>2034</v>
      </c>
      <c r="G2114" s="11"/>
      <c r="H2114" s="9"/>
      <c r="I2114" s="9"/>
      <c r="J2114" s="9"/>
      <c r="K2114" s="13"/>
      <c r="L2114" s="9"/>
      <c r="M2114" s="11"/>
      <c r="N2114" s="14"/>
      <c r="O2114" s="11"/>
      <c r="P2114" s="15"/>
      <c r="Q2114" s="15"/>
      <c r="R2114" s="15"/>
      <c r="S2114" s="15"/>
      <c r="T2114" s="9"/>
    </row>
    <row r="2115" spans="1:20" hidden="1">
      <c r="A2115" s="9"/>
      <c r="B2115" s="10"/>
      <c r="C2115" s="9"/>
      <c r="D2115" s="16"/>
      <c r="E2115" s="11"/>
      <c r="F2115" s="12" t="s">
        <v>2035</v>
      </c>
      <c r="G2115" s="11"/>
      <c r="H2115" s="9"/>
      <c r="I2115" s="9"/>
      <c r="J2115" s="9"/>
      <c r="K2115" s="13"/>
      <c r="L2115" s="9"/>
      <c r="M2115" s="11"/>
      <c r="N2115" s="14"/>
      <c r="O2115" s="11"/>
      <c r="P2115" s="15"/>
      <c r="Q2115" s="15"/>
      <c r="R2115" s="15"/>
      <c r="S2115" s="15"/>
      <c r="T2115" s="9"/>
    </row>
    <row r="2116" spans="1:20" hidden="1">
      <c r="A2116" s="9"/>
      <c r="B2116" s="10"/>
      <c r="C2116" s="9"/>
      <c r="D2116" s="16"/>
      <c r="E2116" s="11"/>
      <c r="F2116" s="12" t="s">
        <v>2036</v>
      </c>
      <c r="G2116" s="11"/>
      <c r="H2116" s="9"/>
      <c r="I2116" s="9"/>
      <c r="J2116" s="9"/>
      <c r="K2116" s="13"/>
      <c r="L2116" s="9"/>
      <c r="M2116" s="11"/>
      <c r="N2116" s="14"/>
      <c r="O2116" s="11"/>
      <c r="P2116" s="15"/>
      <c r="Q2116" s="15"/>
      <c r="R2116" s="15"/>
      <c r="S2116" s="15"/>
      <c r="T2116" s="9"/>
    </row>
    <row r="2117" spans="1:20" hidden="1">
      <c r="A2117" s="9"/>
      <c r="B2117" s="10"/>
      <c r="C2117" s="9"/>
      <c r="D2117" s="16"/>
      <c r="E2117" s="11"/>
      <c r="F2117" s="12" t="s">
        <v>2037</v>
      </c>
      <c r="G2117" s="11"/>
      <c r="H2117" s="9"/>
      <c r="I2117" s="9"/>
      <c r="J2117" s="9"/>
      <c r="K2117" s="13"/>
      <c r="L2117" s="9"/>
      <c r="M2117" s="11"/>
      <c r="N2117" s="14"/>
      <c r="O2117" s="11"/>
      <c r="P2117" s="15"/>
      <c r="Q2117" s="15"/>
      <c r="R2117" s="15"/>
      <c r="S2117" s="15"/>
      <c r="T2117" s="9"/>
    </row>
    <row r="2118" spans="1:20" hidden="1">
      <c r="A2118" s="9"/>
      <c r="B2118" s="10"/>
      <c r="C2118" s="9"/>
      <c r="D2118" s="16"/>
      <c r="E2118" s="11"/>
      <c r="F2118" s="12" t="s">
        <v>2038</v>
      </c>
      <c r="G2118" s="11"/>
      <c r="H2118" s="9"/>
      <c r="I2118" s="9"/>
      <c r="J2118" s="9"/>
      <c r="K2118" s="13"/>
      <c r="L2118" s="9"/>
      <c r="M2118" s="11"/>
      <c r="N2118" s="14"/>
      <c r="O2118" s="11"/>
      <c r="P2118" s="15"/>
      <c r="Q2118" s="15"/>
      <c r="R2118" s="15"/>
      <c r="S2118" s="15"/>
      <c r="T2118" s="9"/>
    </row>
    <row r="2119" spans="1:20" hidden="1">
      <c r="A2119" s="9"/>
      <c r="B2119" s="10"/>
      <c r="C2119" s="9"/>
      <c r="D2119" s="16"/>
      <c r="E2119" s="11"/>
      <c r="F2119" s="12" t="s">
        <v>2039</v>
      </c>
      <c r="G2119" s="11"/>
      <c r="H2119" s="9"/>
      <c r="I2119" s="9"/>
      <c r="J2119" s="9"/>
      <c r="K2119" s="13"/>
      <c r="L2119" s="9"/>
      <c r="M2119" s="11"/>
      <c r="N2119" s="14"/>
      <c r="O2119" s="11"/>
      <c r="P2119" s="15"/>
      <c r="Q2119" s="15"/>
      <c r="R2119" s="15"/>
      <c r="S2119" s="15"/>
      <c r="T2119" s="9"/>
    </row>
    <row r="2120" spans="1:20" hidden="1">
      <c r="A2120" s="9"/>
      <c r="B2120" s="10"/>
      <c r="C2120" s="9"/>
      <c r="D2120" s="16"/>
      <c r="E2120" s="11"/>
      <c r="F2120" s="12" t="s">
        <v>2040</v>
      </c>
      <c r="G2120" s="11"/>
      <c r="H2120" s="9"/>
      <c r="I2120" s="9"/>
      <c r="J2120" s="9"/>
      <c r="K2120" s="13"/>
      <c r="L2120" s="9"/>
      <c r="M2120" s="11"/>
      <c r="N2120" s="14"/>
      <c r="O2120" s="11"/>
      <c r="P2120" s="15"/>
      <c r="Q2120" s="15"/>
      <c r="R2120" s="15"/>
      <c r="S2120" s="15"/>
      <c r="T2120" s="9"/>
    </row>
    <row r="2121" spans="1:20" hidden="1">
      <c r="A2121" s="9"/>
      <c r="B2121" s="10"/>
      <c r="C2121" s="9"/>
      <c r="D2121" s="16"/>
      <c r="E2121" s="11"/>
      <c r="F2121" s="12" t="s">
        <v>2041</v>
      </c>
      <c r="G2121" s="11"/>
      <c r="H2121" s="9"/>
      <c r="I2121" s="9"/>
      <c r="J2121" s="9"/>
      <c r="K2121" s="13"/>
      <c r="L2121" s="9"/>
      <c r="M2121" s="11"/>
      <c r="N2121" s="14"/>
      <c r="O2121" s="11"/>
      <c r="P2121" s="15"/>
      <c r="Q2121" s="15"/>
      <c r="R2121" s="15"/>
      <c r="S2121" s="15"/>
      <c r="T2121" s="9"/>
    </row>
    <row r="2122" spans="1:20" hidden="1">
      <c r="A2122" s="9"/>
      <c r="B2122" s="10"/>
      <c r="C2122" s="9"/>
      <c r="D2122" s="16"/>
      <c r="E2122" s="11"/>
      <c r="F2122" s="12" t="s">
        <v>2042</v>
      </c>
      <c r="G2122" s="11"/>
      <c r="H2122" s="9"/>
      <c r="I2122" s="9"/>
      <c r="J2122" s="9"/>
      <c r="K2122" s="13"/>
      <c r="L2122" s="9"/>
      <c r="M2122" s="11"/>
      <c r="N2122" s="14"/>
      <c r="O2122" s="11"/>
      <c r="P2122" s="15"/>
      <c r="Q2122" s="15"/>
      <c r="R2122" s="15"/>
      <c r="S2122" s="15"/>
      <c r="T2122" s="9"/>
    </row>
    <row r="2123" spans="1:20" hidden="1">
      <c r="A2123" s="9"/>
      <c r="B2123" s="10"/>
      <c r="C2123" s="9"/>
      <c r="D2123" s="16"/>
      <c r="E2123" s="11"/>
      <c r="F2123" s="12" t="s">
        <v>2043</v>
      </c>
      <c r="G2123" s="11"/>
      <c r="H2123" s="9"/>
      <c r="I2123" s="9"/>
      <c r="J2123" s="9"/>
      <c r="K2123" s="13"/>
      <c r="L2123" s="9"/>
      <c r="M2123" s="11"/>
      <c r="N2123" s="14"/>
      <c r="O2123" s="11"/>
      <c r="P2123" s="15"/>
      <c r="Q2123" s="15"/>
      <c r="R2123" s="15"/>
      <c r="S2123" s="15"/>
      <c r="T2123" s="9"/>
    </row>
    <row r="2124" spans="1:20" hidden="1">
      <c r="A2124" s="9"/>
      <c r="B2124" s="10"/>
      <c r="C2124" s="9"/>
      <c r="D2124" s="16"/>
      <c r="E2124" s="11"/>
      <c r="F2124" s="12" t="s">
        <v>2044</v>
      </c>
      <c r="G2124" s="11"/>
      <c r="H2124" s="9"/>
      <c r="I2124" s="9"/>
      <c r="J2124" s="9"/>
      <c r="K2124" s="13"/>
      <c r="L2124" s="9"/>
      <c r="M2124" s="11"/>
      <c r="N2124" s="14"/>
      <c r="O2124" s="11"/>
      <c r="P2124" s="15"/>
      <c r="Q2124" s="15"/>
      <c r="R2124" s="15"/>
      <c r="S2124" s="15"/>
      <c r="T2124" s="9"/>
    </row>
    <row r="2125" spans="1:20" hidden="1">
      <c r="A2125" s="9"/>
      <c r="B2125" s="10"/>
      <c r="C2125" s="9"/>
      <c r="D2125" s="16"/>
      <c r="E2125" s="11"/>
      <c r="F2125" s="12" t="s">
        <v>2045</v>
      </c>
      <c r="G2125" s="11"/>
      <c r="H2125" s="9"/>
      <c r="I2125" s="9"/>
      <c r="J2125" s="9"/>
      <c r="K2125" s="13"/>
      <c r="L2125" s="9"/>
      <c r="M2125" s="11"/>
      <c r="N2125" s="14"/>
      <c r="O2125" s="11"/>
      <c r="P2125" s="15"/>
      <c r="Q2125" s="15"/>
      <c r="R2125" s="15"/>
      <c r="S2125" s="15"/>
      <c r="T2125" s="9"/>
    </row>
    <row r="2126" spans="1:20" hidden="1">
      <c r="A2126" s="9"/>
      <c r="B2126" s="10"/>
      <c r="C2126" s="9"/>
      <c r="D2126" s="16"/>
      <c r="E2126" s="11"/>
      <c r="F2126" s="12" t="s">
        <v>2046</v>
      </c>
      <c r="G2126" s="11"/>
      <c r="H2126" s="9"/>
      <c r="I2126" s="9"/>
      <c r="J2126" s="9"/>
      <c r="K2126" s="13"/>
      <c r="L2126" s="9"/>
      <c r="M2126" s="11"/>
      <c r="N2126" s="14"/>
      <c r="O2126" s="11"/>
      <c r="P2126" s="15"/>
      <c r="Q2126" s="15"/>
      <c r="R2126" s="15"/>
      <c r="S2126" s="15"/>
      <c r="T2126" s="9"/>
    </row>
    <row r="2127" spans="1:20" hidden="1">
      <c r="A2127" s="9"/>
      <c r="B2127" s="10"/>
      <c r="C2127" s="9"/>
      <c r="D2127" s="16"/>
      <c r="E2127" s="11"/>
      <c r="F2127" s="12" t="s">
        <v>2047</v>
      </c>
      <c r="G2127" s="11"/>
      <c r="H2127" s="9"/>
      <c r="I2127" s="9"/>
      <c r="J2127" s="9"/>
      <c r="K2127" s="13"/>
      <c r="L2127" s="9"/>
      <c r="M2127" s="11"/>
      <c r="N2127" s="14"/>
      <c r="O2127" s="11"/>
      <c r="P2127" s="15"/>
      <c r="Q2127" s="15"/>
      <c r="R2127" s="15"/>
      <c r="S2127" s="15"/>
      <c r="T2127" s="9"/>
    </row>
    <row r="2128" spans="1:20" hidden="1">
      <c r="A2128" s="9"/>
      <c r="B2128" s="10"/>
      <c r="C2128" s="9"/>
      <c r="D2128" s="16"/>
      <c r="E2128" s="11"/>
      <c r="F2128" s="12" t="s">
        <v>2048</v>
      </c>
      <c r="G2128" s="11"/>
      <c r="H2128" s="9"/>
      <c r="I2128" s="9"/>
      <c r="J2128" s="9"/>
      <c r="K2128" s="13"/>
      <c r="L2128" s="9"/>
      <c r="M2128" s="11"/>
      <c r="N2128" s="14"/>
      <c r="O2128" s="11"/>
      <c r="P2128" s="15"/>
      <c r="Q2128" s="15"/>
      <c r="R2128" s="15"/>
      <c r="S2128" s="15"/>
      <c r="T2128" s="9"/>
    </row>
    <row r="2129" spans="1:20" hidden="1">
      <c r="A2129" s="9"/>
      <c r="B2129" s="10"/>
      <c r="C2129" s="9"/>
      <c r="D2129" s="16"/>
      <c r="E2129" s="11"/>
      <c r="F2129" s="12" t="s">
        <v>2049</v>
      </c>
      <c r="G2129" s="11"/>
      <c r="H2129" s="9"/>
      <c r="I2129" s="9"/>
      <c r="J2129" s="9"/>
      <c r="K2129" s="13"/>
      <c r="L2129" s="9"/>
      <c r="M2129" s="11"/>
      <c r="N2129" s="14"/>
      <c r="O2129" s="11"/>
      <c r="P2129" s="15"/>
      <c r="Q2129" s="15"/>
      <c r="R2129" s="15"/>
      <c r="S2129" s="15"/>
      <c r="T2129" s="9"/>
    </row>
    <row r="2130" spans="1:20" hidden="1">
      <c r="A2130" s="9"/>
      <c r="B2130" s="10"/>
      <c r="C2130" s="9"/>
      <c r="D2130" s="16"/>
      <c r="E2130" s="11"/>
      <c r="F2130" s="12" t="s">
        <v>2050</v>
      </c>
      <c r="G2130" s="11"/>
      <c r="H2130" s="9"/>
      <c r="I2130" s="9"/>
      <c r="J2130" s="9"/>
      <c r="K2130" s="13"/>
      <c r="L2130" s="9"/>
      <c r="M2130" s="11"/>
      <c r="N2130" s="14"/>
      <c r="O2130" s="11"/>
      <c r="P2130" s="15"/>
      <c r="Q2130" s="15"/>
      <c r="R2130" s="15"/>
      <c r="S2130" s="15"/>
      <c r="T2130" s="9"/>
    </row>
    <row r="2131" spans="1:20" hidden="1">
      <c r="A2131" s="9"/>
      <c r="B2131" s="10"/>
      <c r="C2131" s="9"/>
      <c r="D2131" s="16"/>
      <c r="E2131" s="11"/>
      <c r="F2131" s="12" t="s">
        <v>2051</v>
      </c>
      <c r="G2131" s="11"/>
      <c r="H2131" s="9"/>
      <c r="I2131" s="9"/>
      <c r="J2131" s="9"/>
      <c r="K2131" s="13"/>
      <c r="L2131" s="9"/>
      <c r="M2131" s="11"/>
      <c r="N2131" s="14"/>
      <c r="O2131" s="11"/>
      <c r="P2131" s="15"/>
      <c r="Q2131" s="15"/>
      <c r="R2131" s="15"/>
      <c r="S2131" s="15"/>
      <c r="T2131" s="9"/>
    </row>
    <row r="2132" spans="1:20" hidden="1">
      <c r="A2132" s="9"/>
      <c r="B2132" s="10"/>
      <c r="C2132" s="9"/>
      <c r="D2132" s="16"/>
      <c r="E2132" s="11"/>
      <c r="F2132" s="12" t="s">
        <v>2052</v>
      </c>
      <c r="G2132" s="11"/>
      <c r="H2132" s="9"/>
      <c r="I2132" s="9"/>
      <c r="J2132" s="9"/>
      <c r="K2132" s="13"/>
      <c r="M2132" s="11"/>
      <c r="N2132" s="14"/>
      <c r="O2132" s="11"/>
      <c r="P2132" s="15"/>
      <c r="Q2132" s="15"/>
      <c r="R2132" s="15"/>
      <c r="S2132" s="15"/>
      <c r="T2132" s="9"/>
    </row>
    <row r="2133" spans="1:20" hidden="1">
      <c r="A2133" s="9"/>
      <c r="B2133" s="10"/>
      <c r="C2133" s="9"/>
      <c r="D2133" s="16"/>
      <c r="E2133" s="11"/>
      <c r="F2133" s="12" t="s">
        <v>2053</v>
      </c>
      <c r="G2133" s="11"/>
      <c r="H2133" s="9"/>
      <c r="I2133" s="9"/>
      <c r="J2133" s="9"/>
      <c r="K2133" s="13"/>
      <c r="M2133" s="11"/>
      <c r="N2133" s="14"/>
      <c r="O2133" s="11"/>
      <c r="P2133" s="15"/>
      <c r="Q2133" s="15"/>
      <c r="R2133" s="15"/>
      <c r="S2133" s="15"/>
      <c r="T2133" s="9"/>
    </row>
    <row r="2134" spans="1:20" hidden="1">
      <c r="A2134" s="9"/>
      <c r="B2134" s="10"/>
      <c r="C2134" s="9"/>
      <c r="D2134" s="16"/>
      <c r="E2134" s="11"/>
      <c r="F2134" s="12" t="s">
        <v>2054</v>
      </c>
      <c r="G2134" s="11"/>
      <c r="H2134" s="9"/>
      <c r="I2134" s="9"/>
      <c r="J2134" s="9"/>
      <c r="K2134" s="13"/>
      <c r="M2134" s="11"/>
      <c r="N2134" s="14"/>
      <c r="O2134" s="11"/>
      <c r="P2134" s="15"/>
      <c r="Q2134" s="15"/>
      <c r="R2134" s="15"/>
      <c r="S2134" s="15"/>
      <c r="T2134" s="9"/>
    </row>
    <row r="2135" spans="1:20" hidden="1">
      <c r="A2135" s="9"/>
      <c r="B2135" s="10"/>
      <c r="C2135" s="9"/>
      <c r="D2135" s="16"/>
      <c r="E2135" s="11"/>
      <c r="F2135" s="12" t="s">
        <v>2055</v>
      </c>
      <c r="G2135" s="11"/>
      <c r="H2135" s="9"/>
      <c r="I2135" s="9"/>
      <c r="J2135" s="9"/>
      <c r="K2135" s="13"/>
      <c r="M2135" s="11"/>
      <c r="N2135" s="14"/>
      <c r="O2135" s="11"/>
      <c r="P2135" s="15"/>
      <c r="Q2135" s="15"/>
      <c r="R2135" s="15"/>
      <c r="S2135" s="15"/>
      <c r="T2135" s="9"/>
    </row>
    <row r="2136" spans="1:20" hidden="1">
      <c r="A2136" s="9"/>
      <c r="B2136" s="10"/>
      <c r="C2136" s="9"/>
      <c r="D2136" s="16"/>
      <c r="E2136" s="11"/>
      <c r="F2136" s="12" t="s">
        <v>2056</v>
      </c>
      <c r="G2136" s="11"/>
      <c r="H2136" s="9"/>
      <c r="I2136" s="9"/>
      <c r="J2136" s="9"/>
      <c r="K2136" s="13"/>
      <c r="M2136" s="11"/>
      <c r="N2136" s="14"/>
      <c r="O2136" s="11"/>
      <c r="P2136" s="15"/>
      <c r="Q2136" s="15"/>
      <c r="R2136" s="15"/>
      <c r="S2136" s="15"/>
      <c r="T2136" s="9"/>
    </row>
    <row r="2137" spans="1:20" hidden="1">
      <c r="A2137" s="9"/>
      <c r="B2137" s="10"/>
      <c r="C2137" s="9"/>
      <c r="D2137" s="16"/>
      <c r="E2137" s="11"/>
      <c r="F2137" s="12" t="s">
        <v>2057</v>
      </c>
      <c r="G2137" s="11"/>
      <c r="H2137" s="9"/>
      <c r="I2137" s="9"/>
      <c r="J2137" s="9"/>
      <c r="K2137" s="13"/>
      <c r="M2137" s="11"/>
      <c r="N2137" s="14"/>
      <c r="O2137" s="11"/>
      <c r="P2137" s="15"/>
      <c r="Q2137" s="15"/>
      <c r="R2137" s="15"/>
      <c r="S2137" s="15"/>
      <c r="T2137" s="9"/>
    </row>
    <row r="2138" spans="1:20" hidden="1">
      <c r="A2138" s="9"/>
      <c r="B2138" s="10"/>
      <c r="C2138" s="9"/>
      <c r="D2138" s="16"/>
      <c r="E2138" s="11"/>
      <c r="F2138" s="12" t="s">
        <v>2058</v>
      </c>
      <c r="G2138" s="11"/>
      <c r="H2138" s="9"/>
      <c r="I2138" s="9"/>
      <c r="J2138" s="9"/>
      <c r="K2138" s="13"/>
      <c r="M2138" s="11"/>
      <c r="N2138" s="14"/>
      <c r="O2138" s="11"/>
      <c r="P2138" s="15"/>
      <c r="Q2138" s="15"/>
      <c r="R2138" s="15"/>
      <c r="S2138" s="15"/>
      <c r="T2138" s="9"/>
    </row>
    <row r="2139" spans="1:20" hidden="1">
      <c r="A2139" s="9"/>
      <c r="B2139" s="10"/>
      <c r="C2139" s="9"/>
      <c r="D2139" s="16"/>
      <c r="E2139" s="11"/>
      <c r="F2139" s="12" t="s">
        <v>2059</v>
      </c>
      <c r="G2139" s="11"/>
      <c r="H2139" s="9"/>
      <c r="I2139" s="9"/>
      <c r="J2139" s="9"/>
      <c r="K2139" s="13"/>
      <c r="M2139" s="11"/>
      <c r="N2139" s="14"/>
      <c r="O2139" s="11"/>
      <c r="P2139" s="15"/>
      <c r="Q2139" s="15"/>
      <c r="R2139" s="15"/>
      <c r="S2139" s="15"/>
      <c r="T2139" s="9"/>
    </row>
    <row r="2140" spans="1:20" hidden="1">
      <c r="A2140" s="9"/>
      <c r="B2140" s="10"/>
      <c r="C2140" s="9"/>
      <c r="D2140" s="16"/>
      <c r="E2140" s="11"/>
      <c r="F2140" s="12" t="s">
        <v>2060</v>
      </c>
      <c r="G2140" s="11"/>
      <c r="H2140" s="9"/>
      <c r="I2140" s="9"/>
      <c r="J2140" s="9"/>
      <c r="K2140" s="13"/>
      <c r="M2140" s="11"/>
      <c r="N2140" s="14"/>
      <c r="O2140" s="11"/>
      <c r="P2140" s="15"/>
      <c r="Q2140" s="15"/>
      <c r="R2140" s="15"/>
      <c r="S2140" s="15"/>
      <c r="T2140" s="9"/>
    </row>
    <row r="2141" spans="1:20" hidden="1">
      <c r="A2141" s="9"/>
      <c r="B2141" s="10"/>
      <c r="C2141" s="9"/>
      <c r="D2141" s="16"/>
      <c r="E2141" s="11"/>
      <c r="F2141" s="12" t="s">
        <v>2061</v>
      </c>
      <c r="G2141" s="11"/>
      <c r="H2141" s="9"/>
      <c r="I2141" s="9"/>
      <c r="J2141" s="9"/>
      <c r="K2141" s="13"/>
      <c r="M2141" s="11"/>
      <c r="N2141" s="14"/>
      <c r="O2141" s="11"/>
      <c r="P2141" s="15"/>
      <c r="Q2141" s="15"/>
      <c r="R2141" s="15"/>
      <c r="S2141" s="15"/>
      <c r="T2141" s="9"/>
    </row>
    <row r="2142" spans="1:20" hidden="1">
      <c r="A2142" s="9"/>
      <c r="B2142" s="10"/>
      <c r="C2142" s="9"/>
      <c r="D2142" s="16"/>
      <c r="E2142" s="11"/>
      <c r="F2142" s="12" t="s">
        <v>2062</v>
      </c>
      <c r="G2142" s="11"/>
      <c r="H2142" s="9"/>
      <c r="I2142" s="9"/>
      <c r="J2142" s="9"/>
      <c r="K2142" s="13"/>
      <c r="M2142" s="11"/>
      <c r="N2142" s="14"/>
      <c r="O2142" s="11"/>
      <c r="P2142" s="15"/>
      <c r="Q2142" s="15"/>
      <c r="R2142" s="15"/>
      <c r="S2142" s="15"/>
      <c r="T2142" s="9"/>
    </row>
    <row r="2143" spans="1:20" hidden="1">
      <c r="A2143" s="9"/>
      <c r="B2143" s="10"/>
      <c r="C2143" s="9"/>
      <c r="D2143" s="16"/>
      <c r="E2143" s="11"/>
      <c r="F2143" s="12" t="s">
        <v>2063</v>
      </c>
      <c r="G2143" s="11"/>
      <c r="H2143" s="9"/>
      <c r="I2143" s="9"/>
      <c r="J2143" s="9"/>
      <c r="K2143" s="13"/>
      <c r="M2143" s="11"/>
      <c r="N2143" s="14"/>
      <c r="O2143" s="11"/>
      <c r="P2143" s="15"/>
      <c r="Q2143" s="15"/>
      <c r="R2143" s="15"/>
      <c r="S2143" s="15"/>
      <c r="T2143" s="9"/>
    </row>
    <row r="2144" spans="1:20" hidden="1">
      <c r="A2144" s="9"/>
      <c r="B2144" s="10"/>
      <c r="C2144" s="9"/>
      <c r="D2144" s="16"/>
      <c r="E2144" s="11"/>
      <c r="F2144" s="12" t="s">
        <v>2064</v>
      </c>
      <c r="G2144" s="11"/>
      <c r="H2144" s="9"/>
      <c r="I2144" s="9"/>
      <c r="J2144" s="9"/>
      <c r="K2144" s="13"/>
      <c r="M2144" s="11"/>
      <c r="N2144" s="14"/>
      <c r="O2144" s="11"/>
      <c r="P2144" s="15"/>
      <c r="Q2144" s="15"/>
      <c r="R2144" s="15"/>
      <c r="S2144" s="15"/>
      <c r="T2144" s="9"/>
    </row>
    <row r="2145" spans="1:20" hidden="1">
      <c r="A2145" s="9"/>
      <c r="B2145" s="10"/>
      <c r="C2145" s="9"/>
      <c r="D2145" s="16"/>
      <c r="E2145" s="11"/>
      <c r="F2145" s="12" t="s">
        <v>2065</v>
      </c>
      <c r="G2145" s="11"/>
      <c r="H2145" s="9"/>
      <c r="I2145" s="9"/>
      <c r="J2145" s="9"/>
      <c r="K2145" s="13"/>
      <c r="M2145" s="11"/>
      <c r="N2145" s="14"/>
      <c r="O2145" s="11"/>
      <c r="P2145" s="15"/>
      <c r="Q2145" s="15"/>
      <c r="R2145" s="15"/>
      <c r="S2145" s="15"/>
      <c r="T2145" s="9"/>
    </row>
    <row r="2146" spans="1:20" hidden="1">
      <c r="A2146" s="9"/>
      <c r="B2146" s="10"/>
      <c r="C2146" s="9"/>
      <c r="D2146" s="16"/>
      <c r="E2146" s="11"/>
      <c r="F2146" s="12" t="s">
        <v>2066</v>
      </c>
      <c r="G2146" s="11"/>
      <c r="H2146" s="9"/>
      <c r="I2146" s="9"/>
      <c r="J2146" s="9"/>
      <c r="K2146" s="13"/>
      <c r="M2146" s="11"/>
      <c r="N2146" s="14"/>
      <c r="O2146" s="11"/>
      <c r="P2146" s="15"/>
      <c r="Q2146" s="15"/>
      <c r="R2146" s="15"/>
      <c r="S2146" s="15"/>
      <c r="T2146" s="9"/>
    </row>
    <row r="2147" spans="1:20" hidden="1">
      <c r="A2147" s="9"/>
      <c r="B2147" s="10"/>
      <c r="C2147" s="9"/>
      <c r="D2147" s="16"/>
      <c r="E2147" s="11"/>
      <c r="F2147" s="12" t="s">
        <v>2067</v>
      </c>
      <c r="G2147" s="11"/>
      <c r="H2147" s="9"/>
      <c r="I2147" s="9"/>
      <c r="J2147" s="9"/>
      <c r="K2147" s="13"/>
      <c r="M2147" s="11"/>
      <c r="N2147" s="14"/>
      <c r="O2147" s="11"/>
      <c r="P2147" s="15"/>
      <c r="Q2147" s="15"/>
      <c r="R2147" s="15"/>
      <c r="S2147" s="15"/>
      <c r="T2147" s="9"/>
    </row>
    <row r="2148" spans="1:20" hidden="1">
      <c r="A2148" s="9"/>
      <c r="B2148" s="10"/>
      <c r="C2148" s="9"/>
      <c r="D2148" s="16"/>
      <c r="E2148" s="11"/>
      <c r="F2148" s="12" t="s">
        <v>2068</v>
      </c>
      <c r="G2148" s="11"/>
      <c r="H2148" s="9"/>
      <c r="I2148" s="9"/>
      <c r="J2148" s="9"/>
      <c r="K2148" s="13"/>
      <c r="M2148" s="11"/>
      <c r="N2148" s="14"/>
      <c r="O2148" s="11"/>
      <c r="P2148" s="15"/>
      <c r="Q2148" s="15"/>
      <c r="R2148" s="15"/>
      <c r="S2148" s="15"/>
      <c r="T2148" s="9"/>
    </row>
    <row r="2149" spans="1:20" hidden="1">
      <c r="A2149" s="9"/>
      <c r="B2149" s="10"/>
      <c r="C2149" s="9"/>
      <c r="D2149" s="16"/>
      <c r="E2149" s="11"/>
      <c r="F2149" s="12" t="s">
        <v>719</v>
      </c>
      <c r="G2149" s="11"/>
      <c r="H2149" s="9"/>
      <c r="I2149" s="9"/>
      <c r="J2149" s="9"/>
      <c r="K2149" s="13"/>
      <c r="M2149" s="11"/>
      <c r="N2149" s="14"/>
      <c r="O2149" s="11"/>
      <c r="P2149" s="15"/>
      <c r="Q2149" s="15"/>
      <c r="R2149" s="15"/>
      <c r="S2149" s="15"/>
      <c r="T2149" s="9"/>
    </row>
    <row r="2150" spans="1:20" hidden="1">
      <c r="A2150" s="9"/>
      <c r="B2150" s="10"/>
      <c r="C2150" s="9"/>
      <c r="D2150" s="16"/>
      <c r="E2150" s="11"/>
      <c r="F2150" s="12" t="s">
        <v>2069</v>
      </c>
      <c r="G2150" s="11"/>
      <c r="H2150" s="9"/>
      <c r="I2150" s="9"/>
      <c r="J2150" s="9"/>
      <c r="K2150" s="13"/>
      <c r="M2150" s="11"/>
      <c r="N2150" s="14"/>
      <c r="O2150" s="11"/>
      <c r="P2150" s="15"/>
      <c r="Q2150" s="15"/>
      <c r="R2150" s="15"/>
      <c r="S2150" s="15"/>
      <c r="T2150" s="9"/>
    </row>
    <row r="2151" spans="1:20" hidden="1">
      <c r="A2151" s="9"/>
      <c r="B2151" s="10"/>
      <c r="C2151" s="9"/>
      <c r="D2151" s="16"/>
      <c r="E2151" s="11"/>
      <c r="F2151" s="12" t="s">
        <v>2070</v>
      </c>
      <c r="G2151" s="11"/>
      <c r="H2151" s="9"/>
      <c r="I2151" s="9"/>
      <c r="J2151" s="9"/>
      <c r="K2151" s="13"/>
      <c r="M2151" s="11"/>
      <c r="N2151" s="14"/>
      <c r="O2151" s="11"/>
      <c r="P2151" s="15"/>
      <c r="Q2151" s="15"/>
      <c r="R2151" s="15"/>
      <c r="S2151" s="15"/>
      <c r="T2151" s="9"/>
    </row>
    <row r="2152" spans="1:20" hidden="1">
      <c r="A2152" s="9"/>
      <c r="B2152" s="10"/>
      <c r="C2152" s="9"/>
      <c r="D2152" s="16"/>
      <c r="E2152" s="11"/>
      <c r="F2152" s="12" t="s">
        <v>504</v>
      </c>
      <c r="G2152" s="11"/>
      <c r="H2152" s="9"/>
      <c r="I2152" s="9"/>
      <c r="J2152" s="9"/>
      <c r="K2152" s="13"/>
      <c r="M2152" s="11"/>
      <c r="N2152" s="14"/>
      <c r="O2152" s="11"/>
      <c r="P2152" s="15"/>
      <c r="Q2152" s="15"/>
      <c r="R2152" s="15"/>
      <c r="S2152" s="15"/>
      <c r="T2152" s="9"/>
    </row>
    <row r="2153" spans="1:20" hidden="1">
      <c r="A2153" s="9"/>
      <c r="B2153" s="10"/>
      <c r="C2153" s="9"/>
      <c r="D2153" s="16"/>
      <c r="E2153" s="11"/>
      <c r="F2153" s="12" t="s">
        <v>2071</v>
      </c>
      <c r="G2153" s="11"/>
      <c r="H2153" s="9"/>
      <c r="I2153" s="9"/>
      <c r="J2153" s="9"/>
      <c r="K2153" s="13"/>
      <c r="M2153" s="11"/>
      <c r="N2153" s="14"/>
      <c r="O2153" s="11"/>
      <c r="P2153" s="15"/>
      <c r="Q2153" s="15"/>
      <c r="R2153" s="15"/>
      <c r="S2153" s="15"/>
      <c r="T2153" s="9"/>
    </row>
    <row r="2154" spans="1:20" hidden="1">
      <c r="A2154" s="9"/>
      <c r="B2154" s="10"/>
      <c r="C2154" s="9"/>
      <c r="D2154" s="16"/>
      <c r="E2154" s="11"/>
      <c r="F2154" s="12" t="s">
        <v>2072</v>
      </c>
      <c r="G2154" s="11"/>
      <c r="H2154" s="9"/>
      <c r="I2154" s="9"/>
      <c r="J2154" s="9"/>
      <c r="K2154" s="13"/>
      <c r="M2154" s="11"/>
      <c r="N2154" s="14"/>
      <c r="O2154" s="11"/>
      <c r="P2154" s="15"/>
      <c r="Q2154" s="15"/>
      <c r="R2154" s="15"/>
      <c r="S2154" s="15"/>
      <c r="T2154" s="9"/>
    </row>
    <row r="2155" spans="1:20" hidden="1">
      <c r="A2155" s="9"/>
      <c r="B2155" s="10"/>
      <c r="C2155" s="9"/>
      <c r="D2155" s="16"/>
      <c r="E2155" s="11"/>
      <c r="F2155" s="12" t="s">
        <v>2073</v>
      </c>
      <c r="G2155" s="11"/>
      <c r="H2155" s="9"/>
      <c r="I2155" s="9"/>
      <c r="J2155" s="9"/>
      <c r="K2155" s="13"/>
      <c r="M2155" s="11"/>
      <c r="N2155" s="14"/>
      <c r="O2155" s="11"/>
      <c r="P2155" s="15"/>
      <c r="Q2155" s="15"/>
      <c r="R2155" s="15"/>
      <c r="S2155" s="15"/>
      <c r="T2155" s="9"/>
    </row>
    <row r="2156" spans="1:20" hidden="1">
      <c r="A2156" s="9"/>
      <c r="B2156" s="10"/>
      <c r="C2156" s="9"/>
      <c r="D2156" s="16"/>
      <c r="E2156" s="11"/>
      <c r="F2156" s="12" t="s">
        <v>2074</v>
      </c>
      <c r="G2156" s="11"/>
      <c r="H2156" s="9"/>
      <c r="I2156" s="9"/>
      <c r="J2156" s="9"/>
      <c r="K2156" s="13"/>
      <c r="M2156" s="11"/>
      <c r="N2156" s="14"/>
      <c r="O2156" s="11"/>
      <c r="P2156" s="15"/>
      <c r="Q2156" s="15"/>
      <c r="R2156" s="15"/>
      <c r="S2156" s="15"/>
      <c r="T2156" s="9"/>
    </row>
    <row r="2157" spans="1:20" hidden="1">
      <c r="A2157" s="9"/>
      <c r="B2157" s="10"/>
      <c r="C2157" s="9"/>
      <c r="D2157" s="16"/>
      <c r="E2157" s="11"/>
      <c r="F2157" s="12" t="s">
        <v>2075</v>
      </c>
      <c r="G2157" s="11"/>
      <c r="H2157" s="9"/>
      <c r="I2157" s="9"/>
      <c r="J2157" s="9"/>
      <c r="K2157" s="13"/>
      <c r="M2157" s="11"/>
      <c r="N2157" s="14"/>
      <c r="O2157" s="11"/>
      <c r="P2157" s="15"/>
      <c r="Q2157" s="15"/>
      <c r="R2157" s="15"/>
      <c r="S2157" s="15"/>
      <c r="T2157" s="9"/>
    </row>
    <row r="2158" spans="1:20" hidden="1">
      <c r="A2158" s="9"/>
      <c r="B2158" s="10"/>
      <c r="C2158" s="9"/>
      <c r="D2158" s="16"/>
      <c r="E2158" s="11"/>
      <c r="F2158" s="12" t="s">
        <v>2076</v>
      </c>
      <c r="G2158" s="11"/>
      <c r="H2158" s="9"/>
      <c r="I2158" s="9"/>
      <c r="J2158" s="9"/>
      <c r="K2158" s="13"/>
      <c r="M2158" s="11"/>
      <c r="N2158" s="14"/>
      <c r="O2158" s="11"/>
      <c r="P2158" s="15"/>
      <c r="Q2158" s="15"/>
      <c r="R2158" s="15"/>
      <c r="S2158" s="15"/>
      <c r="T2158" s="9"/>
    </row>
    <row r="2159" spans="1:20" hidden="1">
      <c r="A2159" s="9"/>
      <c r="B2159" s="10"/>
      <c r="C2159" s="9"/>
      <c r="D2159" s="16"/>
      <c r="E2159" s="11"/>
      <c r="F2159" s="12" t="s">
        <v>1067</v>
      </c>
      <c r="G2159" s="11"/>
      <c r="H2159" s="9"/>
      <c r="I2159" s="9"/>
      <c r="J2159" s="9"/>
      <c r="K2159" s="13"/>
      <c r="M2159" s="11"/>
      <c r="N2159" s="14"/>
      <c r="O2159" s="11"/>
      <c r="P2159" s="15"/>
      <c r="Q2159" s="15"/>
      <c r="R2159" s="15"/>
      <c r="S2159" s="15"/>
      <c r="T2159" s="9"/>
    </row>
    <row r="2160" spans="1:20" hidden="1">
      <c r="A2160" s="9"/>
      <c r="B2160" s="10"/>
      <c r="C2160" s="9"/>
      <c r="D2160" s="16"/>
      <c r="E2160" s="11"/>
      <c r="F2160" s="12" t="s">
        <v>2077</v>
      </c>
      <c r="G2160" s="11"/>
      <c r="H2160" s="9"/>
      <c r="I2160" s="9"/>
      <c r="J2160" s="9"/>
      <c r="K2160" s="13"/>
      <c r="M2160" s="11"/>
      <c r="N2160" s="14"/>
      <c r="O2160" s="11"/>
      <c r="P2160" s="15"/>
      <c r="Q2160" s="15"/>
      <c r="R2160" s="15"/>
      <c r="S2160" s="15"/>
      <c r="T2160" s="9"/>
    </row>
    <row r="2161" spans="1:20" hidden="1">
      <c r="A2161" s="9"/>
      <c r="B2161" s="10"/>
      <c r="C2161" s="9"/>
      <c r="D2161" s="16"/>
      <c r="E2161" s="11"/>
      <c r="F2161" s="12" t="s">
        <v>2078</v>
      </c>
      <c r="G2161" s="11"/>
      <c r="H2161" s="9"/>
      <c r="I2161" s="9"/>
      <c r="J2161" s="9"/>
      <c r="K2161" s="13"/>
      <c r="M2161" s="11"/>
      <c r="N2161" s="14"/>
      <c r="O2161" s="11"/>
      <c r="P2161" s="15"/>
      <c r="Q2161" s="15"/>
      <c r="R2161" s="15"/>
      <c r="S2161" s="15"/>
      <c r="T2161" s="9"/>
    </row>
    <row r="2162" spans="1:20" hidden="1">
      <c r="A2162" s="9"/>
      <c r="B2162" s="10"/>
      <c r="C2162" s="9"/>
      <c r="D2162" s="16"/>
      <c r="E2162" s="11"/>
      <c r="F2162" s="12" t="s">
        <v>2079</v>
      </c>
      <c r="G2162" s="11"/>
      <c r="H2162" s="9"/>
      <c r="I2162" s="9"/>
      <c r="J2162" s="9"/>
      <c r="K2162" s="13"/>
      <c r="M2162" s="11"/>
      <c r="N2162" s="14"/>
      <c r="O2162" s="11"/>
      <c r="P2162" s="15"/>
      <c r="Q2162" s="15"/>
      <c r="R2162" s="15"/>
      <c r="S2162" s="15"/>
      <c r="T2162" s="9"/>
    </row>
    <row r="2163" spans="1:20" hidden="1">
      <c r="A2163" s="9"/>
      <c r="B2163" s="10"/>
      <c r="C2163" s="9"/>
      <c r="D2163" s="16"/>
      <c r="E2163" s="11"/>
      <c r="F2163" s="12" t="s">
        <v>2080</v>
      </c>
      <c r="G2163" s="11"/>
      <c r="H2163" s="9"/>
      <c r="I2163" s="9"/>
      <c r="J2163" s="9"/>
      <c r="K2163" s="13"/>
      <c r="M2163" s="11"/>
      <c r="N2163" s="14"/>
      <c r="O2163" s="11"/>
      <c r="P2163" s="15"/>
      <c r="Q2163" s="15"/>
      <c r="R2163" s="15"/>
      <c r="S2163" s="15"/>
      <c r="T2163" s="9"/>
    </row>
    <row r="2164" spans="1:20" hidden="1">
      <c r="A2164" s="9"/>
      <c r="B2164" s="10"/>
      <c r="C2164" s="9"/>
      <c r="D2164" s="16"/>
      <c r="E2164" s="11"/>
      <c r="F2164" s="12" t="s">
        <v>2081</v>
      </c>
      <c r="G2164" s="11"/>
      <c r="H2164" s="9"/>
      <c r="I2164" s="9"/>
      <c r="J2164" s="9"/>
      <c r="K2164" s="13"/>
      <c r="M2164" s="11"/>
      <c r="N2164" s="14"/>
      <c r="O2164" s="11"/>
      <c r="P2164" s="15"/>
      <c r="Q2164" s="15"/>
      <c r="R2164" s="15"/>
      <c r="S2164" s="15"/>
      <c r="T2164" s="9"/>
    </row>
    <row r="2165" spans="1:20" hidden="1">
      <c r="A2165" s="9"/>
      <c r="B2165" s="10"/>
      <c r="C2165" s="9"/>
      <c r="D2165" s="16"/>
      <c r="E2165" s="11"/>
      <c r="F2165" s="12" t="s">
        <v>2082</v>
      </c>
      <c r="G2165" s="11"/>
      <c r="H2165" s="9"/>
      <c r="I2165" s="9"/>
      <c r="J2165" s="9"/>
      <c r="K2165" s="13"/>
      <c r="M2165" s="11"/>
      <c r="N2165" s="14"/>
      <c r="O2165" s="11"/>
      <c r="P2165" s="15"/>
      <c r="Q2165" s="15"/>
      <c r="R2165" s="15"/>
      <c r="S2165" s="15"/>
      <c r="T2165" s="9"/>
    </row>
    <row r="2166" spans="1:20" hidden="1">
      <c r="A2166" s="9"/>
      <c r="B2166" s="10"/>
      <c r="C2166" s="9"/>
      <c r="D2166" s="16"/>
      <c r="E2166" s="11"/>
      <c r="F2166" s="12" t="s">
        <v>2083</v>
      </c>
      <c r="G2166" s="11"/>
      <c r="H2166" s="9"/>
      <c r="I2166" s="9"/>
      <c r="J2166" s="9"/>
      <c r="K2166" s="13"/>
      <c r="M2166" s="11"/>
      <c r="N2166" s="14"/>
      <c r="O2166" s="11"/>
      <c r="P2166" s="15"/>
      <c r="Q2166" s="15"/>
      <c r="R2166" s="15"/>
      <c r="S2166" s="15"/>
      <c r="T2166" s="9"/>
    </row>
    <row r="2167" spans="1:20" hidden="1">
      <c r="A2167" s="9"/>
      <c r="B2167" s="10"/>
      <c r="C2167" s="9"/>
      <c r="D2167" s="16"/>
      <c r="E2167" s="11"/>
      <c r="F2167" s="12" t="s">
        <v>2084</v>
      </c>
      <c r="G2167" s="11"/>
      <c r="H2167" s="9"/>
      <c r="I2167" s="9"/>
      <c r="J2167" s="9"/>
      <c r="K2167" s="13"/>
      <c r="M2167" s="11"/>
      <c r="N2167" s="14"/>
      <c r="O2167" s="11"/>
      <c r="P2167" s="15"/>
      <c r="Q2167" s="15"/>
      <c r="R2167" s="15"/>
      <c r="S2167" s="15"/>
      <c r="T2167" s="9"/>
    </row>
    <row r="2168" spans="1:20" hidden="1">
      <c r="A2168" s="9"/>
      <c r="B2168" s="10"/>
      <c r="C2168" s="9"/>
      <c r="D2168" s="16"/>
      <c r="E2168" s="11"/>
      <c r="F2168" s="12" t="s">
        <v>2085</v>
      </c>
      <c r="G2168" s="11"/>
      <c r="H2168" s="9"/>
      <c r="I2168" s="9"/>
      <c r="J2168" s="9"/>
      <c r="K2168" s="13"/>
      <c r="M2168" s="11"/>
      <c r="N2168" s="14"/>
      <c r="O2168" s="11"/>
      <c r="P2168" s="15"/>
      <c r="Q2168" s="15"/>
      <c r="R2168" s="15"/>
      <c r="S2168" s="15"/>
      <c r="T2168" s="9"/>
    </row>
    <row r="2169" spans="1:20" hidden="1">
      <c r="A2169" s="9"/>
      <c r="B2169" s="10"/>
      <c r="C2169" s="9"/>
      <c r="D2169" s="16"/>
      <c r="E2169" s="11"/>
      <c r="F2169" s="12" t="s">
        <v>2086</v>
      </c>
      <c r="G2169" s="11"/>
      <c r="H2169" s="9"/>
      <c r="I2169" s="9"/>
      <c r="J2169" s="9"/>
      <c r="K2169" s="13"/>
      <c r="M2169" s="11"/>
      <c r="N2169" s="14"/>
      <c r="O2169" s="11"/>
      <c r="P2169" s="15"/>
      <c r="Q2169" s="15"/>
      <c r="R2169" s="15"/>
      <c r="S2169" s="15"/>
      <c r="T2169" s="9"/>
    </row>
    <row r="2170" spans="1:20" hidden="1">
      <c r="A2170" s="9"/>
      <c r="B2170" s="10"/>
      <c r="C2170" s="9"/>
      <c r="D2170" s="16"/>
      <c r="E2170" s="11"/>
      <c r="F2170" s="12" t="s">
        <v>2087</v>
      </c>
      <c r="G2170" s="11"/>
      <c r="H2170" s="9"/>
      <c r="I2170" s="9"/>
      <c r="J2170" s="9"/>
      <c r="K2170" s="13"/>
      <c r="M2170" s="11"/>
      <c r="N2170" s="14"/>
      <c r="O2170" s="11"/>
      <c r="P2170" s="15"/>
      <c r="Q2170" s="15"/>
      <c r="R2170" s="15"/>
      <c r="S2170" s="15"/>
      <c r="T2170" s="9"/>
    </row>
    <row r="2171" spans="1:20" hidden="1">
      <c r="A2171" s="9"/>
      <c r="B2171" s="10"/>
      <c r="C2171" s="9"/>
      <c r="D2171" s="16"/>
      <c r="E2171" s="11"/>
      <c r="F2171" s="12" t="s">
        <v>2088</v>
      </c>
      <c r="G2171" s="11"/>
      <c r="H2171" s="9"/>
      <c r="I2171" s="9"/>
      <c r="J2171" s="9"/>
      <c r="K2171" s="13"/>
      <c r="M2171" s="11"/>
      <c r="N2171" s="14"/>
      <c r="O2171" s="11"/>
      <c r="P2171" s="15"/>
      <c r="Q2171" s="15"/>
      <c r="R2171" s="15"/>
      <c r="S2171" s="15"/>
      <c r="T2171" s="9"/>
    </row>
    <row r="2172" spans="1:20" hidden="1">
      <c r="A2172" s="9"/>
      <c r="B2172" s="10"/>
      <c r="C2172" s="9"/>
      <c r="D2172" s="16"/>
      <c r="E2172" s="11"/>
      <c r="F2172" s="12" t="s">
        <v>2089</v>
      </c>
      <c r="G2172" s="11"/>
      <c r="H2172" s="9"/>
      <c r="I2172" s="9"/>
      <c r="J2172" s="9"/>
      <c r="K2172" s="13"/>
      <c r="M2172" s="11"/>
      <c r="N2172" s="14"/>
      <c r="O2172" s="11"/>
      <c r="P2172" s="15"/>
      <c r="Q2172" s="15"/>
      <c r="R2172" s="15"/>
      <c r="S2172" s="15"/>
      <c r="T2172" s="9"/>
    </row>
    <row r="2173" spans="1:20" hidden="1">
      <c r="A2173" s="9"/>
      <c r="B2173" s="10"/>
      <c r="C2173" s="9"/>
      <c r="D2173" s="16"/>
      <c r="E2173" s="11"/>
      <c r="F2173" s="12" t="s">
        <v>2090</v>
      </c>
      <c r="G2173" s="11"/>
      <c r="H2173" s="9"/>
      <c r="I2173" s="9"/>
      <c r="J2173" s="9"/>
      <c r="K2173" s="13"/>
      <c r="M2173" s="11"/>
      <c r="N2173" s="14"/>
      <c r="O2173" s="11"/>
      <c r="P2173" s="15"/>
      <c r="Q2173" s="15"/>
      <c r="R2173" s="15"/>
      <c r="S2173" s="15"/>
      <c r="T2173" s="9"/>
    </row>
    <row r="2174" spans="1:20" hidden="1">
      <c r="A2174" s="9"/>
      <c r="B2174" s="10"/>
      <c r="C2174" s="9"/>
      <c r="D2174" s="16"/>
      <c r="E2174" s="11"/>
      <c r="F2174" s="12" t="s">
        <v>2091</v>
      </c>
      <c r="G2174" s="11"/>
      <c r="H2174" s="9"/>
      <c r="I2174" s="9"/>
      <c r="J2174" s="9"/>
      <c r="K2174" s="13"/>
      <c r="M2174" s="11"/>
      <c r="N2174" s="14"/>
      <c r="O2174" s="11"/>
      <c r="P2174" s="15"/>
      <c r="Q2174" s="15"/>
      <c r="R2174" s="15"/>
      <c r="S2174" s="15"/>
      <c r="T2174" s="9"/>
    </row>
    <row r="2175" spans="1:20" hidden="1">
      <c r="A2175" s="9"/>
      <c r="B2175" s="10"/>
      <c r="C2175" s="9"/>
      <c r="D2175" s="16"/>
      <c r="E2175" s="11"/>
      <c r="F2175" s="12" t="s">
        <v>2092</v>
      </c>
      <c r="G2175" s="11"/>
      <c r="H2175" s="9"/>
      <c r="I2175" s="9"/>
      <c r="J2175" s="9"/>
      <c r="K2175" s="13"/>
      <c r="M2175" s="11"/>
      <c r="N2175" s="14"/>
      <c r="O2175" s="11"/>
      <c r="P2175" s="15"/>
      <c r="Q2175" s="15"/>
      <c r="R2175" s="15"/>
      <c r="S2175" s="15"/>
      <c r="T2175" s="9"/>
    </row>
    <row r="2176" spans="1:20" hidden="1">
      <c r="A2176" s="9"/>
      <c r="B2176" s="10"/>
      <c r="C2176" s="9"/>
      <c r="D2176" s="16"/>
      <c r="E2176" s="11"/>
      <c r="F2176" s="12" t="s">
        <v>2093</v>
      </c>
      <c r="G2176" s="11"/>
      <c r="H2176" s="9"/>
      <c r="I2176" s="9"/>
      <c r="J2176" s="9"/>
      <c r="K2176" s="13"/>
      <c r="M2176" s="11"/>
      <c r="N2176" s="14"/>
      <c r="O2176" s="11"/>
      <c r="P2176" s="15"/>
      <c r="Q2176" s="15"/>
      <c r="R2176" s="15"/>
      <c r="S2176" s="15"/>
      <c r="T2176" s="9"/>
    </row>
    <row r="2177" spans="1:20" hidden="1">
      <c r="A2177" s="9"/>
      <c r="B2177" s="10"/>
      <c r="C2177" s="9"/>
      <c r="D2177" s="16"/>
      <c r="E2177" s="11"/>
      <c r="F2177" s="12" t="s">
        <v>2094</v>
      </c>
      <c r="G2177" s="11"/>
      <c r="H2177" s="9"/>
      <c r="I2177" s="9"/>
      <c r="J2177" s="9"/>
      <c r="K2177" s="13"/>
      <c r="M2177" s="11"/>
      <c r="N2177" s="14"/>
      <c r="O2177" s="11"/>
      <c r="P2177" s="15"/>
      <c r="Q2177" s="15"/>
      <c r="R2177" s="15"/>
      <c r="S2177" s="15"/>
      <c r="T2177" s="9"/>
    </row>
    <row r="2178" spans="1:20" hidden="1">
      <c r="A2178" s="9"/>
      <c r="B2178" s="10"/>
      <c r="C2178" s="9"/>
      <c r="D2178" s="16"/>
      <c r="E2178" s="11"/>
      <c r="F2178" s="12" t="s">
        <v>555</v>
      </c>
      <c r="G2178" s="11"/>
      <c r="H2178" s="9"/>
      <c r="I2178" s="9"/>
      <c r="J2178" s="9"/>
      <c r="K2178" s="13"/>
      <c r="M2178" s="11"/>
      <c r="N2178" s="14"/>
      <c r="O2178" s="11"/>
      <c r="P2178" s="15"/>
      <c r="Q2178" s="15"/>
      <c r="R2178" s="15"/>
      <c r="S2178" s="15"/>
      <c r="T2178" s="9"/>
    </row>
    <row r="2179" spans="1:20" hidden="1">
      <c r="A2179" s="9"/>
      <c r="B2179" s="10"/>
      <c r="C2179" s="9"/>
      <c r="D2179" s="16"/>
      <c r="E2179" s="11"/>
      <c r="F2179" s="12" t="s">
        <v>2095</v>
      </c>
      <c r="G2179" s="11"/>
      <c r="H2179" s="9"/>
      <c r="I2179" s="9"/>
      <c r="J2179" s="9"/>
      <c r="K2179" s="13"/>
      <c r="M2179" s="11"/>
      <c r="N2179" s="14"/>
      <c r="O2179" s="11"/>
      <c r="P2179" s="15"/>
      <c r="Q2179" s="15"/>
      <c r="R2179" s="15"/>
      <c r="S2179" s="15"/>
      <c r="T2179" s="9"/>
    </row>
    <row r="2180" spans="1:20" hidden="1">
      <c r="A2180" s="9"/>
      <c r="B2180" s="10"/>
      <c r="C2180" s="9"/>
      <c r="D2180" s="16"/>
      <c r="E2180" s="11"/>
      <c r="F2180" s="12" t="s">
        <v>2096</v>
      </c>
      <c r="G2180" s="11"/>
      <c r="H2180" s="9"/>
      <c r="I2180" s="9"/>
      <c r="J2180" s="9"/>
      <c r="K2180" s="13"/>
      <c r="M2180" s="11"/>
      <c r="N2180" s="14"/>
      <c r="O2180" s="11"/>
      <c r="P2180" s="15"/>
      <c r="Q2180" s="15"/>
      <c r="R2180" s="15"/>
      <c r="S2180" s="15"/>
      <c r="T2180" s="9"/>
    </row>
    <row r="2181" spans="1:20" hidden="1">
      <c r="A2181" s="9"/>
      <c r="B2181" s="10"/>
      <c r="C2181" s="9"/>
      <c r="D2181" s="16"/>
      <c r="E2181" s="11"/>
      <c r="F2181" s="12" t="s">
        <v>2097</v>
      </c>
      <c r="G2181" s="11"/>
      <c r="H2181" s="9"/>
      <c r="I2181" s="9"/>
      <c r="J2181" s="9"/>
      <c r="K2181" s="13"/>
      <c r="M2181" s="11"/>
      <c r="N2181" s="14"/>
      <c r="O2181" s="11"/>
      <c r="P2181" s="15"/>
      <c r="Q2181" s="15"/>
      <c r="R2181" s="15"/>
      <c r="S2181" s="15"/>
      <c r="T2181" s="9"/>
    </row>
    <row r="2182" spans="1:20" hidden="1">
      <c r="A2182" s="9"/>
      <c r="B2182" s="10"/>
      <c r="C2182" s="9"/>
      <c r="D2182" s="16"/>
      <c r="E2182" s="11"/>
      <c r="F2182" s="12" t="s">
        <v>2098</v>
      </c>
      <c r="G2182" s="11"/>
      <c r="H2182" s="9"/>
      <c r="I2182" s="9"/>
      <c r="J2182" s="9"/>
      <c r="K2182" s="13"/>
      <c r="M2182" s="11"/>
      <c r="N2182" s="14"/>
      <c r="O2182" s="11"/>
      <c r="P2182" s="15"/>
      <c r="Q2182" s="15"/>
      <c r="R2182" s="15"/>
      <c r="S2182" s="15"/>
      <c r="T2182" s="9"/>
    </row>
    <row r="2183" spans="1:20" hidden="1">
      <c r="A2183" s="9"/>
      <c r="B2183" s="10"/>
      <c r="C2183" s="9"/>
      <c r="D2183" s="16"/>
      <c r="E2183" s="11"/>
      <c r="F2183" s="12" t="s">
        <v>183</v>
      </c>
      <c r="G2183" s="11"/>
      <c r="H2183" s="9"/>
      <c r="I2183" s="9"/>
      <c r="J2183" s="9"/>
      <c r="K2183" s="13"/>
      <c r="M2183" s="11"/>
      <c r="N2183" s="14"/>
      <c r="O2183" s="11"/>
      <c r="P2183" s="15"/>
      <c r="Q2183" s="15"/>
      <c r="R2183" s="15"/>
      <c r="S2183" s="15"/>
      <c r="T2183" s="9"/>
    </row>
    <row r="2184" spans="1:20" hidden="1">
      <c r="A2184" s="9"/>
      <c r="B2184" s="10"/>
      <c r="C2184" s="9"/>
      <c r="D2184" s="16"/>
      <c r="E2184" s="11"/>
      <c r="F2184" s="12" t="s">
        <v>2099</v>
      </c>
      <c r="G2184" s="11"/>
      <c r="H2184" s="9"/>
      <c r="I2184" s="9"/>
      <c r="J2184" s="9"/>
      <c r="K2184" s="13"/>
      <c r="M2184" s="11"/>
      <c r="N2184" s="14"/>
      <c r="O2184" s="11"/>
      <c r="P2184" s="15"/>
      <c r="Q2184" s="15"/>
      <c r="R2184" s="15"/>
      <c r="S2184" s="15"/>
      <c r="T2184" s="9"/>
    </row>
    <row r="2185" spans="1:20" hidden="1">
      <c r="A2185" s="9"/>
      <c r="B2185" s="10"/>
      <c r="C2185" s="9"/>
      <c r="D2185" s="16"/>
      <c r="E2185" s="11"/>
      <c r="F2185" s="12" t="s">
        <v>2100</v>
      </c>
      <c r="G2185" s="11"/>
      <c r="H2185" s="9"/>
      <c r="I2185" s="9"/>
      <c r="J2185" s="9"/>
      <c r="K2185" s="13"/>
      <c r="M2185" s="11"/>
      <c r="N2185" s="14"/>
      <c r="O2185" s="11"/>
      <c r="P2185" s="15"/>
      <c r="Q2185" s="15"/>
      <c r="R2185" s="15"/>
      <c r="S2185" s="15"/>
      <c r="T2185" s="9"/>
    </row>
    <row r="2186" spans="1:20" hidden="1">
      <c r="A2186" s="9"/>
      <c r="B2186" s="10"/>
      <c r="C2186" s="9"/>
      <c r="D2186" s="16"/>
      <c r="E2186" s="11"/>
      <c r="F2186" s="12" t="s">
        <v>2101</v>
      </c>
      <c r="G2186" s="11"/>
      <c r="H2186" s="9"/>
      <c r="I2186" s="9"/>
      <c r="J2186" s="9"/>
      <c r="K2186" s="13"/>
      <c r="M2186" s="11"/>
      <c r="N2186" s="14"/>
      <c r="O2186" s="11"/>
      <c r="P2186" s="15"/>
      <c r="Q2186" s="15"/>
      <c r="R2186" s="15"/>
      <c r="S2186" s="15"/>
      <c r="T2186" s="9"/>
    </row>
    <row r="2187" spans="1:20" hidden="1">
      <c r="A2187" s="9"/>
      <c r="B2187" s="10"/>
      <c r="C2187" s="9"/>
      <c r="D2187" s="16"/>
      <c r="E2187" s="11"/>
      <c r="F2187" s="12" t="s">
        <v>523</v>
      </c>
      <c r="G2187" s="11"/>
      <c r="H2187" s="9"/>
      <c r="I2187" s="9"/>
      <c r="J2187" s="9"/>
      <c r="K2187" s="13"/>
      <c r="M2187" s="11"/>
      <c r="N2187" s="14"/>
      <c r="O2187" s="11"/>
      <c r="P2187" s="15"/>
      <c r="Q2187" s="15"/>
      <c r="R2187" s="15"/>
      <c r="S2187" s="15"/>
      <c r="T2187" s="9"/>
    </row>
    <row r="2188" spans="1:20" hidden="1">
      <c r="A2188" s="9"/>
      <c r="B2188" s="10"/>
      <c r="C2188" s="9"/>
      <c r="D2188" s="16"/>
      <c r="E2188" s="11"/>
      <c r="F2188" s="12" t="s">
        <v>2102</v>
      </c>
      <c r="G2188" s="11"/>
      <c r="H2188" s="9"/>
      <c r="I2188" s="9"/>
      <c r="J2188" s="9"/>
      <c r="K2188" s="13"/>
      <c r="M2188" s="11"/>
      <c r="N2188" s="14"/>
      <c r="O2188" s="11"/>
      <c r="P2188" s="15"/>
      <c r="Q2188" s="15"/>
      <c r="R2188" s="15"/>
      <c r="S2188" s="15"/>
      <c r="T2188" s="9"/>
    </row>
    <row r="2189" spans="1:20" hidden="1">
      <c r="A2189" s="9"/>
      <c r="B2189" s="10"/>
      <c r="C2189" s="9"/>
      <c r="D2189" s="16"/>
      <c r="E2189" s="11"/>
      <c r="F2189" s="12" t="s">
        <v>2103</v>
      </c>
      <c r="G2189" s="11"/>
      <c r="H2189" s="9"/>
      <c r="I2189" s="9"/>
      <c r="J2189" s="9"/>
      <c r="K2189" s="13"/>
      <c r="M2189" s="11"/>
      <c r="N2189" s="14"/>
      <c r="O2189" s="11"/>
      <c r="P2189" s="15"/>
      <c r="Q2189" s="15"/>
      <c r="R2189" s="15"/>
      <c r="S2189" s="15"/>
      <c r="T2189" s="9"/>
    </row>
    <row r="2190" spans="1:20" hidden="1">
      <c r="A2190" s="9"/>
      <c r="B2190" s="10"/>
      <c r="C2190" s="9"/>
      <c r="D2190" s="16"/>
      <c r="E2190" s="11"/>
      <c r="F2190" s="12" t="s">
        <v>2104</v>
      </c>
      <c r="G2190" s="11"/>
      <c r="H2190" s="9"/>
      <c r="I2190" s="9"/>
      <c r="J2190" s="9"/>
      <c r="K2190" s="13"/>
      <c r="M2190" s="11"/>
      <c r="N2190" s="14"/>
      <c r="O2190" s="11"/>
      <c r="P2190" s="15"/>
      <c r="Q2190" s="15"/>
      <c r="R2190" s="15"/>
      <c r="S2190" s="15"/>
      <c r="T2190" s="9"/>
    </row>
    <row r="2191" spans="1:20" hidden="1">
      <c r="A2191" s="9"/>
      <c r="B2191" s="10"/>
      <c r="C2191" s="9"/>
      <c r="D2191" s="16"/>
      <c r="E2191" s="11"/>
      <c r="F2191" s="12" t="s">
        <v>2105</v>
      </c>
      <c r="G2191" s="11"/>
      <c r="H2191" s="9"/>
      <c r="I2191" s="9"/>
      <c r="J2191" s="9"/>
      <c r="K2191" s="13"/>
      <c r="M2191" s="11"/>
      <c r="N2191" s="14"/>
      <c r="O2191" s="11"/>
      <c r="P2191" s="15"/>
      <c r="Q2191" s="15"/>
      <c r="R2191" s="15"/>
      <c r="S2191" s="15"/>
      <c r="T2191" s="9"/>
    </row>
    <row r="2192" spans="1:20" hidden="1">
      <c r="A2192" s="9"/>
      <c r="B2192" s="10"/>
      <c r="C2192" s="9"/>
      <c r="D2192" s="16"/>
      <c r="E2192" s="11"/>
      <c r="F2192" s="12" t="s">
        <v>2106</v>
      </c>
      <c r="G2192" s="11"/>
      <c r="H2192" s="9"/>
      <c r="I2192" s="9"/>
      <c r="J2192" s="9"/>
      <c r="K2192" s="13"/>
      <c r="M2192" s="11"/>
      <c r="N2192" s="14"/>
      <c r="O2192" s="11"/>
      <c r="P2192" s="15"/>
      <c r="Q2192" s="15"/>
      <c r="R2192" s="15"/>
      <c r="S2192" s="15"/>
      <c r="T2192" s="9"/>
    </row>
    <row r="2193" spans="1:20" hidden="1">
      <c r="A2193" s="9"/>
      <c r="B2193" s="10"/>
      <c r="C2193" s="9"/>
      <c r="D2193" s="16"/>
      <c r="E2193" s="11"/>
      <c r="F2193" s="12" t="s">
        <v>2107</v>
      </c>
      <c r="G2193" s="11"/>
      <c r="H2193" s="9"/>
      <c r="I2193" s="9"/>
      <c r="J2193" s="9"/>
      <c r="K2193" s="13"/>
      <c r="M2193" s="11"/>
      <c r="N2193" s="14"/>
      <c r="O2193" s="11"/>
      <c r="P2193" s="15"/>
      <c r="Q2193" s="15"/>
      <c r="R2193" s="15"/>
      <c r="S2193" s="15"/>
      <c r="T2193" s="9"/>
    </row>
    <row r="2194" spans="1:20" hidden="1">
      <c r="A2194" s="9"/>
      <c r="B2194" s="10"/>
      <c r="C2194" s="9"/>
      <c r="D2194" s="16"/>
      <c r="E2194" s="11"/>
      <c r="F2194" s="12" t="s">
        <v>2108</v>
      </c>
      <c r="G2194" s="11"/>
      <c r="H2194" s="9"/>
      <c r="I2194" s="9"/>
      <c r="J2194" s="9"/>
      <c r="K2194" s="13"/>
      <c r="M2194" s="11"/>
      <c r="N2194" s="14"/>
      <c r="O2194" s="11"/>
      <c r="P2194" s="15"/>
      <c r="Q2194" s="15"/>
      <c r="R2194" s="15"/>
      <c r="S2194" s="15"/>
      <c r="T2194" s="9"/>
    </row>
    <row r="2195" spans="1:20" hidden="1">
      <c r="A2195" s="9"/>
      <c r="B2195" s="10"/>
      <c r="C2195" s="9"/>
      <c r="D2195" s="16"/>
      <c r="E2195" s="11"/>
      <c r="F2195" s="12" t="s">
        <v>2109</v>
      </c>
      <c r="G2195" s="11"/>
      <c r="H2195" s="9"/>
      <c r="I2195" s="9"/>
      <c r="J2195" s="9"/>
      <c r="K2195" s="13"/>
      <c r="M2195" s="11"/>
      <c r="N2195" s="14"/>
      <c r="O2195" s="11"/>
      <c r="P2195" s="15"/>
      <c r="Q2195" s="15"/>
      <c r="R2195" s="15"/>
      <c r="S2195" s="15"/>
      <c r="T2195" s="9"/>
    </row>
    <row r="2196" spans="1:20" hidden="1">
      <c r="A2196" s="9"/>
      <c r="B2196" s="10"/>
      <c r="C2196" s="9"/>
      <c r="D2196" s="16"/>
      <c r="E2196" s="11"/>
      <c r="F2196" s="12" t="s">
        <v>2110</v>
      </c>
      <c r="G2196" s="11"/>
      <c r="H2196" s="9"/>
      <c r="I2196" s="9"/>
      <c r="J2196" s="9"/>
      <c r="K2196" s="13"/>
      <c r="M2196" s="11"/>
      <c r="N2196" s="14"/>
      <c r="O2196" s="11"/>
      <c r="P2196" s="15"/>
      <c r="Q2196" s="15"/>
      <c r="R2196" s="15"/>
      <c r="S2196" s="15"/>
      <c r="T2196" s="9"/>
    </row>
    <row r="2197" spans="1:20" hidden="1">
      <c r="A2197" s="9"/>
      <c r="B2197" s="10"/>
      <c r="C2197" s="9"/>
      <c r="D2197" s="16"/>
      <c r="E2197" s="11"/>
      <c r="F2197" s="12" t="s">
        <v>2111</v>
      </c>
      <c r="G2197" s="11"/>
      <c r="H2197" s="9"/>
      <c r="I2197" s="9"/>
      <c r="J2197" s="9"/>
      <c r="K2197" s="13"/>
      <c r="M2197" s="11"/>
      <c r="N2197" s="14"/>
      <c r="O2197" s="11"/>
      <c r="P2197" s="15"/>
      <c r="Q2197" s="15"/>
      <c r="R2197" s="15"/>
      <c r="S2197" s="15"/>
      <c r="T2197" s="9"/>
    </row>
    <row r="2198" spans="1:20" hidden="1">
      <c r="A2198" s="9"/>
      <c r="B2198" s="10"/>
      <c r="C2198" s="9"/>
      <c r="D2198" s="16"/>
      <c r="E2198" s="11"/>
      <c r="F2198" s="12" t="s">
        <v>2112</v>
      </c>
      <c r="G2198" s="11"/>
      <c r="H2198" s="9"/>
      <c r="I2198" s="9"/>
      <c r="J2198" s="9"/>
      <c r="K2198" s="13"/>
      <c r="M2198" s="11"/>
      <c r="N2198" s="14"/>
      <c r="O2198" s="11"/>
      <c r="P2198" s="15"/>
      <c r="Q2198" s="15"/>
      <c r="R2198" s="15"/>
      <c r="S2198" s="15"/>
      <c r="T2198" s="9"/>
    </row>
    <row r="2199" spans="1:20" hidden="1">
      <c r="A2199" s="9"/>
      <c r="B2199" s="10"/>
      <c r="C2199" s="9"/>
      <c r="D2199" s="16"/>
      <c r="E2199" s="11"/>
      <c r="F2199" s="12" t="s">
        <v>2113</v>
      </c>
      <c r="G2199" s="11"/>
      <c r="H2199" s="9"/>
      <c r="I2199" s="9"/>
      <c r="J2199" s="9"/>
      <c r="K2199" s="13"/>
      <c r="M2199" s="11"/>
      <c r="N2199" s="14"/>
      <c r="O2199" s="11"/>
      <c r="P2199" s="15"/>
      <c r="Q2199" s="15"/>
      <c r="R2199" s="15"/>
      <c r="S2199" s="15"/>
      <c r="T2199" s="9"/>
    </row>
    <row r="2200" spans="1:20" hidden="1">
      <c r="A2200" s="9"/>
      <c r="B2200" s="10"/>
      <c r="C2200" s="9"/>
      <c r="D2200" s="16"/>
      <c r="E2200" s="11"/>
      <c r="F2200" s="12" t="s">
        <v>2114</v>
      </c>
      <c r="G2200" s="11"/>
      <c r="H2200" s="9"/>
      <c r="I2200" s="9"/>
      <c r="J2200" s="9"/>
      <c r="K2200" s="13"/>
      <c r="M2200" s="11"/>
      <c r="N2200" s="14"/>
      <c r="O2200" s="11"/>
      <c r="P2200" s="15"/>
      <c r="Q2200" s="15"/>
      <c r="R2200" s="15"/>
      <c r="S2200" s="15"/>
      <c r="T2200" s="9"/>
    </row>
    <row r="2201" spans="1:20" hidden="1">
      <c r="A2201" s="9"/>
      <c r="B2201" s="10"/>
      <c r="C2201" s="9"/>
      <c r="D2201" s="16"/>
      <c r="E2201" s="11"/>
      <c r="F2201" s="12" t="s">
        <v>2115</v>
      </c>
      <c r="G2201" s="11"/>
      <c r="H2201" s="9"/>
      <c r="I2201" s="9"/>
      <c r="J2201" s="9"/>
      <c r="K2201" s="13"/>
      <c r="M2201" s="11"/>
      <c r="N2201" s="14"/>
      <c r="O2201" s="11"/>
      <c r="P2201" s="15"/>
      <c r="Q2201" s="15"/>
      <c r="R2201" s="15"/>
      <c r="S2201" s="15"/>
      <c r="T2201" s="9"/>
    </row>
    <row r="2202" spans="1:20" hidden="1">
      <c r="A2202" s="9"/>
      <c r="B2202" s="10"/>
      <c r="C2202" s="9"/>
      <c r="D2202" s="16"/>
      <c r="E2202" s="11"/>
      <c r="F2202" s="12" t="s">
        <v>2116</v>
      </c>
      <c r="G2202" s="11"/>
      <c r="H2202" s="9"/>
      <c r="I2202" s="9"/>
      <c r="J2202" s="9"/>
      <c r="K2202" s="13"/>
      <c r="M2202" s="11"/>
      <c r="N2202" s="14"/>
      <c r="O2202" s="11"/>
      <c r="P2202" s="15"/>
      <c r="Q2202" s="15"/>
      <c r="R2202" s="15"/>
      <c r="S2202" s="15"/>
      <c r="T2202" s="9"/>
    </row>
    <row r="2203" spans="1:20" hidden="1">
      <c r="A2203" s="9"/>
      <c r="B2203" s="10"/>
      <c r="C2203" s="9"/>
      <c r="D2203" s="16"/>
      <c r="E2203" s="11"/>
      <c r="F2203" s="12" t="s">
        <v>2117</v>
      </c>
      <c r="G2203" s="11"/>
      <c r="H2203" s="9"/>
      <c r="I2203" s="9"/>
      <c r="J2203" s="9"/>
      <c r="K2203" s="13"/>
      <c r="M2203" s="11"/>
      <c r="N2203" s="14"/>
      <c r="O2203" s="11"/>
      <c r="P2203" s="15"/>
      <c r="Q2203" s="15"/>
      <c r="R2203" s="15"/>
      <c r="S2203" s="15"/>
      <c r="T2203" s="9"/>
    </row>
    <row r="2204" spans="1:20" hidden="1">
      <c r="A2204" s="9"/>
      <c r="B2204" s="10"/>
      <c r="C2204" s="9"/>
      <c r="D2204" s="16"/>
      <c r="E2204" s="11"/>
      <c r="F2204" s="12" t="s">
        <v>2118</v>
      </c>
      <c r="G2204" s="11"/>
      <c r="H2204" s="9"/>
      <c r="I2204" s="9"/>
      <c r="J2204" s="9"/>
      <c r="K2204" s="13"/>
      <c r="M2204" s="11"/>
      <c r="N2204" s="14"/>
      <c r="O2204" s="11"/>
      <c r="P2204" s="15"/>
      <c r="Q2204" s="15"/>
      <c r="R2204" s="15"/>
      <c r="S2204" s="15"/>
      <c r="T2204" s="9"/>
    </row>
    <row r="2205" spans="1:20" hidden="1">
      <c r="A2205" s="9"/>
      <c r="B2205" s="10"/>
      <c r="C2205" s="9"/>
      <c r="D2205" s="16"/>
      <c r="E2205" s="11"/>
      <c r="F2205" s="12" t="s">
        <v>1035</v>
      </c>
      <c r="G2205" s="11"/>
      <c r="H2205" s="9"/>
      <c r="I2205" s="9"/>
      <c r="J2205" s="9"/>
      <c r="K2205" s="13"/>
      <c r="M2205" s="11"/>
      <c r="N2205" s="14"/>
      <c r="O2205" s="11"/>
      <c r="P2205" s="15"/>
      <c r="Q2205" s="15"/>
      <c r="R2205" s="15"/>
      <c r="S2205" s="15"/>
      <c r="T2205" s="9"/>
    </row>
    <row r="2206" spans="1:20" hidden="1">
      <c r="A2206" s="9"/>
      <c r="B2206" s="10"/>
      <c r="C2206" s="9"/>
      <c r="D2206" s="16"/>
      <c r="E2206" s="11"/>
      <c r="F2206" s="12" t="s">
        <v>2119</v>
      </c>
      <c r="G2206" s="11"/>
      <c r="H2206" s="9"/>
      <c r="I2206" s="9"/>
      <c r="J2206" s="9"/>
      <c r="K2206" s="13"/>
      <c r="M2206" s="11"/>
      <c r="N2206" s="14"/>
      <c r="O2206" s="11"/>
      <c r="P2206" s="15"/>
      <c r="Q2206" s="15"/>
      <c r="R2206" s="15"/>
      <c r="S2206" s="15"/>
      <c r="T2206" s="9"/>
    </row>
    <row r="2207" spans="1:20" hidden="1">
      <c r="A2207" s="9"/>
      <c r="B2207" s="10"/>
      <c r="C2207" s="9"/>
      <c r="D2207" s="16"/>
      <c r="E2207" s="11"/>
      <c r="F2207" s="12" t="s">
        <v>2120</v>
      </c>
      <c r="G2207" s="11"/>
      <c r="H2207" s="9"/>
      <c r="I2207" s="9"/>
      <c r="J2207" s="9"/>
      <c r="K2207" s="13"/>
      <c r="M2207" s="11"/>
      <c r="N2207" s="14"/>
      <c r="O2207" s="11"/>
      <c r="P2207" s="15"/>
      <c r="Q2207" s="15"/>
      <c r="R2207" s="15"/>
      <c r="S2207" s="15"/>
      <c r="T2207" s="9"/>
    </row>
    <row r="2208" spans="1:20" hidden="1">
      <c r="A2208" s="9"/>
      <c r="B2208" s="10"/>
      <c r="C2208" s="9"/>
      <c r="D2208" s="16"/>
      <c r="E2208" s="11"/>
      <c r="F2208" s="12" t="s">
        <v>2121</v>
      </c>
      <c r="G2208" s="11"/>
      <c r="H2208" s="9"/>
      <c r="I2208" s="9"/>
      <c r="J2208" s="9"/>
      <c r="K2208" s="13"/>
      <c r="M2208" s="11"/>
      <c r="N2208" s="14"/>
      <c r="O2208" s="11"/>
      <c r="P2208" s="15"/>
      <c r="Q2208" s="15"/>
      <c r="R2208" s="15"/>
      <c r="S2208" s="15"/>
      <c r="T2208" s="9"/>
    </row>
    <row r="2209" spans="1:20" hidden="1">
      <c r="A2209" s="9"/>
      <c r="B2209" s="10"/>
      <c r="C2209" s="9"/>
      <c r="D2209" s="16"/>
      <c r="E2209" s="11"/>
      <c r="F2209" s="12" t="s">
        <v>2122</v>
      </c>
      <c r="G2209" s="11"/>
      <c r="H2209" s="9"/>
      <c r="I2209" s="9"/>
      <c r="J2209" s="9"/>
      <c r="K2209" s="13"/>
      <c r="M2209" s="11"/>
      <c r="N2209" s="14"/>
      <c r="O2209" s="11"/>
      <c r="P2209" s="15"/>
      <c r="Q2209" s="15"/>
      <c r="R2209" s="15"/>
      <c r="S2209" s="15"/>
      <c r="T2209" s="9"/>
    </row>
    <row r="2210" spans="1:20" hidden="1">
      <c r="A2210" s="9"/>
      <c r="B2210" s="10"/>
      <c r="C2210" s="9"/>
      <c r="D2210" s="16"/>
      <c r="E2210" s="11"/>
      <c r="F2210" s="12" t="s">
        <v>2123</v>
      </c>
      <c r="G2210" s="11"/>
      <c r="H2210" s="9"/>
      <c r="I2210" s="9"/>
      <c r="J2210" s="9"/>
      <c r="K2210" s="13"/>
      <c r="M2210" s="11"/>
      <c r="N2210" s="14"/>
      <c r="O2210" s="11"/>
      <c r="P2210" s="15"/>
      <c r="Q2210" s="15"/>
      <c r="R2210" s="15"/>
      <c r="S2210" s="15"/>
      <c r="T2210" s="9"/>
    </row>
    <row r="2211" spans="1:20" hidden="1">
      <c r="A2211" s="9"/>
      <c r="B2211" s="10"/>
      <c r="C2211" s="9"/>
      <c r="D2211" s="16"/>
      <c r="E2211" s="11"/>
      <c r="F2211" s="12" t="s">
        <v>2124</v>
      </c>
      <c r="G2211" s="11"/>
      <c r="H2211" s="9"/>
      <c r="I2211" s="9"/>
      <c r="J2211" s="9"/>
      <c r="K2211" s="13"/>
      <c r="M2211" s="11"/>
      <c r="N2211" s="14"/>
      <c r="O2211" s="11"/>
      <c r="P2211" s="15"/>
      <c r="Q2211" s="15"/>
      <c r="R2211" s="15"/>
      <c r="S2211" s="15"/>
      <c r="T2211" s="9"/>
    </row>
    <row r="2212" spans="1:20" hidden="1">
      <c r="A2212" s="9"/>
      <c r="B2212" s="10"/>
      <c r="C2212" s="9"/>
      <c r="D2212" s="16"/>
      <c r="E2212" s="11"/>
      <c r="F2212" s="12" t="s">
        <v>2125</v>
      </c>
      <c r="G2212" s="11"/>
      <c r="H2212" s="9"/>
      <c r="I2212" s="9"/>
      <c r="J2212" s="9"/>
      <c r="K2212" s="13"/>
      <c r="M2212" s="11"/>
      <c r="N2212" s="14"/>
      <c r="O2212" s="11"/>
      <c r="P2212" s="15"/>
      <c r="Q2212" s="15"/>
      <c r="R2212" s="15"/>
      <c r="S2212" s="15"/>
      <c r="T2212" s="9"/>
    </row>
    <row r="2213" spans="1:20" hidden="1">
      <c r="A2213" s="9"/>
      <c r="B2213" s="10"/>
      <c r="C2213" s="9"/>
      <c r="D2213" s="16"/>
      <c r="E2213" s="11"/>
      <c r="F2213" s="12" t="s">
        <v>2126</v>
      </c>
      <c r="G2213" s="11"/>
      <c r="H2213" s="9"/>
      <c r="I2213" s="9"/>
      <c r="J2213" s="9"/>
      <c r="K2213" s="13"/>
      <c r="M2213" s="11"/>
      <c r="N2213" s="14"/>
      <c r="O2213" s="11"/>
      <c r="P2213" s="15"/>
      <c r="Q2213" s="15"/>
      <c r="R2213" s="15"/>
      <c r="S2213" s="15"/>
      <c r="T2213" s="9"/>
    </row>
    <row r="2214" spans="1:20" hidden="1">
      <c r="A2214" s="9"/>
      <c r="B2214" s="10"/>
      <c r="C2214" s="9"/>
      <c r="D2214" s="16"/>
      <c r="E2214" s="11"/>
      <c r="F2214" s="12" t="s">
        <v>2127</v>
      </c>
      <c r="G2214" s="11"/>
      <c r="H2214" s="9"/>
      <c r="I2214" s="9"/>
      <c r="J2214" s="9"/>
      <c r="K2214" s="13"/>
      <c r="M2214" s="11"/>
      <c r="N2214" s="14"/>
      <c r="O2214" s="11"/>
      <c r="P2214" s="15"/>
      <c r="Q2214" s="15"/>
      <c r="R2214" s="15"/>
      <c r="S2214" s="15"/>
      <c r="T2214" s="9"/>
    </row>
    <row r="2215" spans="1:20" hidden="1">
      <c r="A2215" s="9"/>
      <c r="B2215" s="10"/>
      <c r="C2215" s="9"/>
      <c r="D2215" s="16"/>
      <c r="E2215" s="11"/>
      <c r="F2215" s="12" t="s">
        <v>2128</v>
      </c>
      <c r="G2215" s="11"/>
      <c r="H2215" s="9"/>
      <c r="I2215" s="9"/>
      <c r="J2215" s="9"/>
      <c r="K2215" s="13"/>
      <c r="M2215" s="11"/>
      <c r="N2215" s="14"/>
      <c r="O2215" s="11"/>
      <c r="P2215" s="15"/>
      <c r="Q2215" s="15"/>
      <c r="R2215" s="15"/>
      <c r="S2215" s="15"/>
      <c r="T2215" s="9"/>
    </row>
    <row r="2216" spans="1:20" hidden="1">
      <c r="A2216" s="9"/>
      <c r="B2216" s="10"/>
      <c r="C2216" s="9"/>
      <c r="D2216" s="16"/>
      <c r="E2216" s="11"/>
      <c r="F2216" s="12" t="s">
        <v>2129</v>
      </c>
      <c r="G2216" s="11"/>
      <c r="H2216" s="9"/>
      <c r="I2216" s="9"/>
      <c r="J2216" s="9"/>
      <c r="K2216" s="13"/>
      <c r="M2216" s="11"/>
      <c r="N2216" s="14"/>
      <c r="O2216" s="11"/>
      <c r="P2216" s="15"/>
      <c r="Q2216" s="15"/>
      <c r="R2216" s="15"/>
      <c r="S2216" s="15"/>
      <c r="T2216" s="9"/>
    </row>
    <row r="2217" spans="1:20" hidden="1">
      <c r="A2217" s="9"/>
      <c r="B2217" s="10"/>
      <c r="C2217" s="9"/>
      <c r="D2217" s="16"/>
      <c r="E2217" s="11"/>
      <c r="F2217" s="12" t="s">
        <v>2130</v>
      </c>
      <c r="G2217" s="11"/>
      <c r="H2217" s="9"/>
      <c r="I2217" s="9"/>
      <c r="J2217" s="9"/>
      <c r="K2217" s="13"/>
      <c r="M2217" s="11"/>
      <c r="N2217" s="14"/>
      <c r="O2217" s="11"/>
      <c r="P2217" s="15"/>
      <c r="Q2217" s="15"/>
      <c r="R2217" s="15"/>
      <c r="S2217" s="15"/>
      <c r="T2217" s="9"/>
    </row>
    <row r="2218" spans="1:20" hidden="1">
      <c r="A2218" s="9"/>
      <c r="B2218" s="10"/>
      <c r="C2218" s="9"/>
      <c r="D2218" s="16"/>
      <c r="E2218" s="11"/>
      <c r="F2218" s="12" t="s">
        <v>2131</v>
      </c>
      <c r="G2218" s="11"/>
      <c r="H2218" s="9"/>
      <c r="I2218" s="9"/>
      <c r="J2218" s="9"/>
      <c r="K2218" s="13"/>
      <c r="M2218" s="11"/>
      <c r="N2218" s="14"/>
      <c r="O2218" s="11"/>
      <c r="P2218" s="15"/>
      <c r="Q2218" s="15"/>
      <c r="R2218" s="15"/>
      <c r="S2218" s="15"/>
      <c r="T2218" s="9"/>
    </row>
    <row r="2219" spans="1:20" hidden="1">
      <c r="A2219" s="9"/>
      <c r="B2219" s="10"/>
      <c r="C2219" s="9"/>
      <c r="D2219" s="16"/>
      <c r="E2219" s="11"/>
      <c r="F2219" s="12" t="s">
        <v>2132</v>
      </c>
      <c r="G2219" s="11"/>
      <c r="H2219" s="9"/>
      <c r="I2219" s="9"/>
      <c r="J2219" s="9"/>
      <c r="K2219" s="13"/>
      <c r="M2219" s="11"/>
      <c r="N2219" s="14"/>
      <c r="O2219" s="11"/>
      <c r="P2219" s="15"/>
      <c r="Q2219" s="15"/>
      <c r="R2219" s="15"/>
      <c r="S2219" s="15"/>
      <c r="T2219" s="9"/>
    </row>
    <row r="2220" spans="1:20" hidden="1">
      <c r="A2220" s="9"/>
      <c r="B2220" s="10"/>
      <c r="C2220" s="9"/>
      <c r="D2220" s="16"/>
      <c r="E2220" s="11"/>
      <c r="F2220" s="12" t="s">
        <v>2133</v>
      </c>
      <c r="G2220" s="11"/>
      <c r="H2220" s="9"/>
      <c r="I2220" s="9"/>
      <c r="J2220" s="9"/>
      <c r="K2220" s="13"/>
      <c r="M2220" s="11"/>
      <c r="N2220" s="14"/>
      <c r="O2220" s="11"/>
      <c r="P2220" s="15"/>
      <c r="Q2220" s="15"/>
      <c r="R2220" s="15"/>
      <c r="S2220" s="15"/>
      <c r="T2220" s="9"/>
    </row>
    <row r="2221" spans="1:20" hidden="1">
      <c r="A2221" s="9"/>
      <c r="B2221" s="10"/>
      <c r="C2221" s="9"/>
      <c r="D2221" s="16"/>
      <c r="E2221" s="11"/>
      <c r="F2221" s="12" t="s">
        <v>2134</v>
      </c>
      <c r="G2221" s="11"/>
      <c r="H2221" s="9"/>
      <c r="I2221" s="9"/>
      <c r="J2221" s="9"/>
      <c r="K2221" s="13"/>
      <c r="M2221" s="11"/>
      <c r="N2221" s="14"/>
      <c r="O2221" s="11"/>
      <c r="P2221" s="15"/>
      <c r="Q2221" s="15"/>
      <c r="R2221" s="15"/>
      <c r="S2221" s="15"/>
      <c r="T2221" s="9"/>
    </row>
    <row r="2222" spans="1:20" hidden="1">
      <c r="A2222" s="9"/>
      <c r="B2222" s="10"/>
      <c r="C2222" s="9"/>
      <c r="D2222" s="16"/>
      <c r="E2222" s="11"/>
      <c r="F2222" s="12" t="s">
        <v>2135</v>
      </c>
      <c r="G2222" s="11"/>
      <c r="H2222" s="9"/>
      <c r="I2222" s="9"/>
      <c r="J2222" s="9"/>
      <c r="K2222" s="13"/>
      <c r="M2222" s="11"/>
      <c r="N2222" s="14"/>
      <c r="O2222" s="11"/>
      <c r="P2222" s="15"/>
      <c r="Q2222" s="15"/>
      <c r="R2222" s="15"/>
      <c r="S2222" s="15"/>
      <c r="T2222" s="9"/>
    </row>
    <row r="2223" spans="1:20" hidden="1">
      <c r="A2223" s="9"/>
      <c r="B2223" s="10"/>
      <c r="C2223" s="9"/>
      <c r="D2223" s="16"/>
      <c r="E2223" s="11"/>
      <c r="F2223" s="12" t="s">
        <v>2136</v>
      </c>
      <c r="G2223" s="11"/>
      <c r="H2223" s="9"/>
      <c r="I2223" s="9"/>
      <c r="J2223" s="9"/>
      <c r="K2223" s="13"/>
      <c r="M2223" s="11"/>
      <c r="N2223" s="14"/>
      <c r="O2223" s="11"/>
      <c r="P2223" s="15"/>
      <c r="Q2223" s="15"/>
      <c r="R2223" s="15"/>
      <c r="S2223" s="15"/>
      <c r="T2223" s="9"/>
    </row>
    <row r="2224" spans="1:20" hidden="1">
      <c r="A2224" s="9"/>
      <c r="B2224" s="10"/>
      <c r="C2224" s="9"/>
      <c r="D2224" s="16"/>
      <c r="E2224" s="11"/>
      <c r="F2224" s="12" t="s">
        <v>2137</v>
      </c>
      <c r="G2224" s="11"/>
      <c r="H2224" s="9"/>
      <c r="I2224" s="9"/>
      <c r="J2224" s="9"/>
      <c r="K2224" s="13"/>
      <c r="M2224" s="11"/>
      <c r="N2224" s="14"/>
      <c r="O2224" s="11"/>
      <c r="P2224" s="15"/>
      <c r="Q2224" s="15"/>
      <c r="R2224" s="15"/>
      <c r="S2224" s="15"/>
      <c r="T2224" s="9"/>
    </row>
    <row r="2225" spans="1:20" hidden="1">
      <c r="A2225" s="9"/>
      <c r="B2225" s="10"/>
      <c r="C2225" s="9"/>
      <c r="D2225" s="16"/>
      <c r="E2225" s="11"/>
      <c r="F2225" s="12" t="s">
        <v>2138</v>
      </c>
      <c r="G2225" s="11"/>
      <c r="H2225" s="9"/>
      <c r="I2225" s="9"/>
      <c r="J2225" s="9"/>
      <c r="K2225" s="13"/>
      <c r="M2225" s="11"/>
      <c r="N2225" s="14"/>
      <c r="O2225" s="11"/>
      <c r="P2225" s="15"/>
      <c r="Q2225" s="15"/>
      <c r="R2225" s="15"/>
      <c r="S2225" s="15"/>
      <c r="T2225" s="9"/>
    </row>
    <row r="2226" spans="1:20" hidden="1">
      <c r="A2226" s="9"/>
      <c r="B2226" s="10"/>
      <c r="C2226" s="9"/>
      <c r="D2226" s="16"/>
      <c r="E2226" s="11"/>
      <c r="F2226" s="12" t="s">
        <v>2139</v>
      </c>
      <c r="G2226" s="11"/>
      <c r="H2226" s="9"/>
      <c r="I2226" s="9"/>
      <c r="J2226" s="9"/>
      <c r="K2226" s="13"/>
      <c r="M2226" s="11"/>
      <c r="N2226" s="14"/>
      <c r="O2226" s="11"/>
      <c r="P2226" s="15"/>
      <c r="Q2226" s="15"/>
      <c r="R2226" s="15"/>
      <c r="S2226" s="15"/>
      <c r="T2226" s="9"/>
    </row>
    <row r="2227" spans="1:20" hidden="1">
      <c r="A2227" s="9"/>
      <c r="B2227" s="10"/>
      <c r="C2227" s="9"/>
      <c r="D2227" s="16"/>
      <c r="E2227" s="11"/>
      <c r="F2227" s="12" t="s">
        <v>2140</v>
      </c>
      <c r="G2227" s="11"/>
      <c r="H2227" s="9"/>
      <c r="I2227" s="9"/>
      <c r="J2227" s="9"/>
      <c r="K2227" s="13"/>
      <c r="M2227" s="11"/>
      <c r="N2227" s="14"/>
      <c r="O2227" s="11"/>
      <c r="P2227" s="15"/>
      <c r="Q2227" s="15"/>
      <c r="R2227" s="15"/>
      <c r="S2227" s="15"/>
      <c r="T2227" s="9"/>
    </row>
    <row r="2228" spans="1:20" hidden="1">
      <c r="A2228" s="9"/>
      <c r="B2228" s="10"/>
      <c r="C2228" s="9"/>
      <c r="D2228" s="16"/>
      <c r="E2228" s="11"/>
      <c r="F2228" s="12" t="s">
        <v>2141</v>
      </c>
      <c r="G2228" s="11"/>
      <c r="H2228" s="9"/>
      <c r="I2228" s="9"/>
      <c r="J2228" s="9"/>
      <c r="K2228" s="13"/>
      <c r="M2228" s="11"/>
      <c r="N2228" s="14"/>
      <c r="O2228" s="11"/>
      <c r="P2228" s="15"/>
      <c r="Q2228" s="15"/>
      <c r="R2228" s="15"/>
      <c r="S2228" s="15"/>
      <c r="T2228" s="9"/>
    </row>
    <row r="2229" spans="1:20" hidden="1">
      <c r="A2229" s="9"/>
      <c r="B2229" s="10"/>
      <c r="C2229" s="9"/>
      <c r="D2229" s="16"/>
      <c r="E2229" s="11"/>
      <c r="F2229" s="12" t="s">
        <v>2142</v>
      </c>
      <c r="G2229" s="11"/>
      <c r="H2229" s="9"/>
      <c r="I2229" s="9"/>
      <c r="J2229" s="9"/>
      <c r="K2229" s="13"/>
      <c r="M2229" s="11"/>
      <c r="N2229" s="14"/>
      <c r="O2229" s="11"/>
      <c r="P2229" s="15"/>
      <c r="Q2229" s="15"/>
      <c r="R2229" s="15"/>
      <c r="S2229" s="15"/>
      <c r="T2229" s="9"/>
    </row>
    <row r="2230" spans="1:20" hidden="1">
      <c r="A2230" s="9"/>
      <c r="B2230" s="10"/>
      <c r="C2230" s="9"/>
      <c r="D2230" s="16"/>
      <c r="E2230" s="11"/>
      <c r="F2230" s="12" t="s">
        <v>2143</v>
      </c>
      <c r="G2230" s="11"/>
      <c r="H2230" s="9"/>
      <c r="I2230" s="9"/>
      <c r="J2230" s="9"/>
      <c r="K2230" s="13"/>
      <c r="M2230" s="11"/>
      <c r="N2230" s="14"/>
      <c r="O2230" s="11"/>
      <c r="P2230" s="15"/>
      <c r="Q2230" s="15"/>
      <c r="R2230" s="15"/>
      <c r="S2230" s="15"/>
      <c r="T2230" s="9"/>
    </row>
    <row r="2231" spans="1:20" hidden="1">
      <c r="A2231" s="9"/>
      <c r="B2231" s="10"/>
      <c r="C2231" s="9"/>
      <c r="D2231" s="16"/>
      <c r="E2231" s="11"/>
      <c r="F2231" s="12" t="s">
        <v>2144</v>
      </c>
      <c r="G2231" s="11"/>
      <c r="H2231" s="9"/>
      <c r="I2231" s="9"/>
      <c r="J2231" s="9"/>
      <c r="K2231" s="13"/>
      <c r="M2231" s="11"/>
      <c r="N2231" s="14"/>
      <c r="O2231" s="11"/>
      <c r="P2231" s="15"/>
      <c r="Q2231" s="15"/>
      <c r="R2231" s="15"/>
      <c r="S2231" s="15"/>
      <c r="T2231" s="9"/>
    </row>
    <row r="2232" spans="1:20" hidden="1">
      <c r="A2232" s="9"/>
      <c r="B2232" s="10"/>
      <c r="C2232" s="9"/>
      <c r="D2232" s="16"/>
      <c r="E2232" s="11"/>
      <c r="F2232" s="12" t="s">
        <v>2145</v>
      </c>
      <c r="G2232" s="11"/>
      <c r="H2232" s="9"/>
      <c r="I2232" s="9"/>
      <c r="J2232" s="9"/>
      <c r="K2232" s="13"/>
      <c r="M2232" s="11"/>
      <c r="N2232" s="14"/>
      <c r="O2232" s="11"/>
      <c r="P2232" s="15"/>
      <c r="Q2232" s="15"/>
      <c r="R2232" s="15"/>
      <c r="S2232" s="15"/>
      <c r="T2232" s="9"/>
    </row>
    <row r="2233" spans="1:20" hidden="1">
      <c r="A2233" s="9"/>
      <c r="B2233" s="10"/>
      <c r="C2233" s="9"/>
      <c r="D2233" s="16"/>
      <c r="E2233" s="11"/>
      <c r="F2233" s="12" t="s">
        <v>2146</v>
      </c>
      <c r="G2233" s="11"/>
      <c r="H2233" s="9"/>
      <c r="I2233" s="9"/>
      <c r="J2233" s="9"/>
      <c r="K2233" s="13"/>
      <c r="M2233" s="11"/>
      <c r="N2233" s="14"/>
      <c r="O2233" s="11"/>
      <c r="P2233" s="15"/>
      <c r="Q2233" s="15"/>
      <c r="R2233" s="15"/>
      <c r="S2233" s="15"/>
      <c r="T2233" s="9"/>
    </row>
    <row r="2234" spans="1:20" hidden="1">
      <c r="A2234" s="9"/>
      <c r="B2234" s="10"/>
      <c r="C2234" s="9"/>
      <c r="D2234" s="16"/>
      <c r="E2234" s="11"/>
      <c r="F2234" s="12" t="s">
        <v>2147</v>
      </c>
      <c r="G2234" s="11"/>
      <c r="H2234" s="9"/>
      <c r="I2234" s="9"/>
      <c r="J2234" s="9"/>
      <c r="K2234" s="13"/>
      <c r="M2234" s="11"/>
      <c r="N2234" s="14"/>
      <c r="O2234" s="11"/>
      <c r="P2234" s="15"/>
      <c r="Q2234" s="15"/>
      <c r="R2234" s="15"/>
      <c r="S2234" s="15"/>
      <c r="T2234" s="9"/>
    </row>
    <row r="2235" spans="1:20" hidden="1">
      <c r="A2235" s="9"/>
      <c r="B2235" s="10"/>
      <c r="C2235" s="9"/>
      <c r="D2235" s="16"/>
      <c r="E2235" s="11"/>
      <c r="F2235" s="12" t="s">
        <v>2148</v>
      </c>
      <c r="G2235" s="11"/>
      <c r="H2235" s="9"/>
      <c r="I2235" s="9"/>
      <c r="J2235" s="9"/>
      <c r="K2235" s="13"/>
      <c r="M2235" s="11"/>
      <c r="N2235" s="14"/>
      <c r="O2235" s="11"/>
      <c r="P2235" s="15"/>
      <c r="Q2235" s="15"/>
      <c r="R2235" s="15"/>
      <c r="S2235" s="15"/>
      <c r="T2235" s="9"/>
    </row>
    <row r="2236" spans="1:20" hidden="1">
      <c r="A2236" s="9"/>
      <c r="B2236" s="10"/>
      <c r="C2236" s="9"/>
      <c r="D2236" s="16"/>
      <c r="E2236" s="11"/>
      <c r="F2236" s="12" t="s">
        <v>2149</v>
      </c>
      <c r="G2236" s="11"/>
      <c r="H2236" s="9"/>
      <c r="I2236" s="9"/>
      <c r="J2236" s="9"/>
      <c r="K2236" s="13"/>
      <c r="M2236" s="11"/>
      <c r="N2236" s="14"/>
      <c r="O2236" s="11"/>
      <c r="P2236" s="15"/>
      <c r="Q2236" s="15"/>
      <c r="R2236" s="15"/>
      <c r="S2236" s="15"/>
      <c r="T2236" s="9"/>
    </row>
    <row r="2237" spans="1:20" hidden="1">
      <c r="A2237" s="9"/>
      <c r="B2237" s="10"/>
      <c r="C2237" s="9"/>
      <c r="D2237" s="16"/>
      <c r="E2237" s="11"/>
      <c r="F2237" s="12" t="s">
        <v>2150</v>
      </c>
      <c r="G2237" s="11"/>
      <c r="H2237" s="9"/>
      <c r="I2237" s="9"/>
      <c r="J2237" s="9"/>
      <c r="K2237" s="13"/>
      <c r="M2237" s="11"/>
      <c r="N2237" s="14"/>
      <c r="O2237" s="11"/>
      <c r="P2237" s="15"/>
      <c r="Q2237" s="15"/>
      <c r="R2237" s="15"/>
      <c r="S2237" s="15"/>
      <c r="T2237" s="9"/>
    </row>
    <row r="2238" spans="1:20" hidden="1">
      <c r="A2238" s="9"/>
      <c r="B2238" s="10"/>
      <c r="C2238" s="9"/>
      <c r="D2238" s="16"/>
      <c r="E2238" s="11"/>
      <c r="F2238" s="12" t="s">
        <v>2151</v>
      </c>
      <c r="G2238" s="11"/>
      <c r="H2238" s="9"/>
      <c r="I2238" s="9"/>
      <c r="J2238" s="9"/>
      <c r="K2238" s="13"/>
      <c r="M2238" s="11"/>
      <c r="N2238" s="14"/>
      <c r="O2238" s="11"/>
      <c r="P2238" s="15"/>
      <c r="Q2238" s="15"/>
      <c r="R2238" s="15"/>
      <c r="S2238" s="15"/>
      <c r="T2238" s="9"/>
    </row>
    <row r="2239" spans="1:20" hidden="1">
      <c r="A2239" s="9"/>
      <c r="B2239" s="10"/>
      <c r="C2239" s="9"/>
      <c r="D2239" s="16"/>
      <c r="E2239" s="11"/>
      <c r="F2239" s="12" t="s">
        <v>2152</v>
      </c>
      <c r="G2239" s="11"/>
      <c r="H2239" s="9"/>
      <c r="I2239" s="9"/>
      <c r="J2239" s="9"/>
      <c r="K2239" s="13"/>
      <c r="M2239" s="11"/>
      <c r="N2239" s="14"/>
      <c r="O2239" s="11"/>
      <c r="P2239" s="15"/>
      <c r="Q2239" s="15"/>
      <c r="R2239" s="15"/>
      <c r="S2239" s="15"/>
      <c r="T2239" s="9"/>
    </row>
    <row r="2240" spans="1:20" hidden="1">
      <c r="A2240" s="9"/>
      <c r="B2240" s="10"/>
      <c r="C2240" s="9"/>
      <c r="D2240" s="16"/>
      <c r="E2240" s="11"/>
      <c r="F2240" s="12" t="s">
        <v>2153</v>
      </c>
      <c r="G2240" s="11"/>
      <c r="H2240" s="9"/>
      <c r="I2240" s="9"/>
      <c r="J2240" s="9"/>
      <c r="K2240" s="13"/>
      <c r="M2240" s="11"/>
      <c r="N2240" s="14"/>
      <c r="O2240" s="11"/>
      <c r="P2240" s="15"/>
      <c r="Q2240" s="15"/>
      <c r="R2240" s="15"/>
      <c r="S2240" s="15"/>
      <c r="T2240" s="9"/>
    </row>
    <row r="2241" spans="1:20" hidden="1">
      <c r="A2241" s="9"/>
      <c r="B2241" s="10"/>
      <c r="C2241" s="9"/>
      <c r="D2241" s="16"/>
      <c r="E2241" s="11"/>
      <c r="F2241" s="12" t="s">
        <v>2154</v>
      </c>
      <c r="G2241" s="11"/>
      <c r="H2241" s="9"/>
      <c r="I2241" s="9"/>
      <c r="J2241" s="9"/>
      <c r="K2241" s="13"/>
      <c r="M2241" s="11"/>
      <c r="N2241" s="14"/>
      <c r="O2241" s="11"/>
      <c r="P2241" s="15"/>
      <c r="Q2241" s="15"/>
      <c r="R2241" s="15"/>
      <c r="S2241" s="15"/>
      <c r="T2241" s="9"/>
    </row>
    <row r="2242" spans="1:20" hidden="1">
      <c r="A2242" s="9"/>
      <c r="B2242" s="10"/>
      <c r="C2242" s="9"/>
      <c r="D2242" s="16"/>
      <c r="E2242" s="11"/>
      <c r="F2242" s="12" t="s">
        <v>2155</v>
      </c>
      <c r="G2242" s="11"/>
      <c r="H2242" s="9"/>
      <c r="I2242" s="9"/>
      <c r="J2242" s="9"/>
      <c r="K2242" s="13"/>
      <c r="M2242" s="11"/>
      <c r="N2242" s="14"/>
      <c r="O2242" s="11"/>
      <c r="P2242" s="15"/>
      <c r="Q2242" s="15"/>
      <c r="R2242" s="15"/>
      <c r="S2242" s="15"/>
      <c r="T2242" s="9"/>
    </row>
    <row r="2243" spans="1:20" hidden="1">
      <c r="A2243" s="9"/>
      <c r="B2243" s="10"/>
      <c r="C2243" s="9"/>
      <c r="D2243" s="16"/>
      <c r="E2243" s="11"/>
      <c r="F2243" s="12" t="s">
        <v>2156</v>
      </c>
      <c r="G2243" s="11"/>
      <c r="H2243" s="9"/>
      <c r="I2243" s="9"/>
      <c r="J2243" s="9"/>
      <c r="K2243" s="13"/>
      <c r="M2243" s="11"/>
      <c r="N2243" s="14"/>
      <c r="O2243" s="11"/>
      <c r="P2243" s="15"/>
      <c r="Q2243" s="15"/>
      <c r="R2243" s="15"/>
      <c r="S2243" s="15"/>
      <c r="T2243" s="9"/>
    </row>
    <row r="2244" spans="1:20" hidden="1">
      <c r="A2244" s="9"/>
      <c r="B2244" s="10"/>
      <c r="C2244" s="9"/>
      <c r="D2244" s="16"/>
      <c r="E2244" s="11"/>
      <c r="F2244" s="12" t="s">
        <v>2157</v>
      </c>
      <c r="G2244" s="11"/>
      <c r="H2244" s="9"/>
      <c r="I2244" s="9"/>
      <c r="J2244" s="9"/>
      <c r="K2244" s="13"/>
      <c r="M2244" s="11"/>
      <c r="N2244" s="14"/>
      <c r="O2244" s="11"/>
      <c r="P2244" s="15"/>
      <c r="Q2244" s="15"/>
      <c r="R2244" s="15"/>
      <c r="S2244" s="15"/>
      <c r="T2244" s="9"/>
    </row>
    <row r="2245" spans="1:20" hidden="1">
      <c r="A2245" s="9"/>
      <c r="B2245" s="10"/>
      <c r="C2245" s="9"/>
      <c r="D2245" s="16"/>
      <c r="E2245" s="11"/>
      <c r="F2245" s="12" t="s">
        <v>2158</v>
      </c>
      <c r="G2245" s="11"/>
      <c r="H2245" s="9"/>
      <c r="I2245" s="9"/>
      <c r="J2245" s="9"/>
      <c r="K2245" s="13"/>
      <c r="M2245" s="11"/>
      <c r="N2245" s="14"/>
      <c r="O2245" s="11"/>
      <c r="P2245" s="15"/>
      <c r="Q2245" s="15"/>
      <c r="R2245" s="15"/>
      <c r="S2245" s="15"/>
      <c r="T2245" s="9"/>
    </row>
    <row r="2246" spans="1:20" hidden="1">
      <c r="A2246" s="9"/>
      <c r="B2246" s="10"/>
      <c r="C2246" s="9"/>
      <c r="D2246" s="16"/>
      <c r="E2246" s="11"/>
      <c r="F2246" s="12" t="s">
        <v>2159</v>
      </c>
      <c r="G2246" s="11"/>
      <c r="H2246" s="9"/>
      <c r="I2246" s="9"/>
      <c r="J2246" s="9"/>
      <c r="K2246" s="13"/>
      <c r="L2246" s="17" t="s">
        <v>2160</v>
      </c>
      <c r="M2246" s="11"/>
      <c r="N2246" s="14"/>
      <c r="O2246" s="11"/>
      <c r="P2246" s="15"/>
      <c r="Q2246" s="15"/>
      <c r="R2246" s="15"/>
      <c r="S2246" s="15"/>
      <c r="T2246" s="9"/>
    </row>
    <row r="2247" spans="1:20" hidden="1">
      <c r="A2247" s="9"/>
      <c r="B2247" s="10"/>
      <c r="C2247" s="9"/>
      <c r="D2247" s="16"/>
      <c r="E2247" s="11"/>
      <c r="F2247" s="12" t="s">
        <v>868</v>
      </c>
      <c r="G2247" s="11"/>
      <c r="H2247" s="9"/>
      <c r="I2247" s="9"/>
      <c r="J2247" s="9"/>
      <c r="K2247" s="13"/>
      <c r="L2247" s="17" t="s">
        <v>2161</v>
      </c>
      <c r="M2247" s="11"/>
      <c r="N2247" s="14"/>
      <c r="O2247" s="11"/>
      <c r="P2247" s="15"/>
      <c r="Q2247" s="15"/>
      <c r="R2247" s="15"/>
      <c r="S2247" s="15"/>
      <c r="T2247" s="9"/>
    </row>
    <row r="2248" spans="1:20" hidden="1">
      <c r="A2248" s="9"/>
      <c r="B2248" s="10"/>
      <c r="C2248" s="9"/>
      <c r="D2248" s="16"/>
      <c r="E2248" s="11"/>
      <c r="F2248" s="12" t="s">
        <v>2162</v>
      </c>
      <c r="G2248" s="11"/>
      <c r="H2248" s="9"/>
      <c r="I2248" s="9"/>
      <c r="J2248" s="9"/>
      <c r="K2248" s="13"/>
      <c r="L2248" s="17" t="s">
        <v>2163</v>
      </c>
      <c r="M2248" s="11"/>
      <c r="N2248" s="14"/>
      <c r="O2248" s="11"/>
      <c r="P2248" s="15"/>
      <c r="Q2248" s="15"/>
      <c r="R2248" s="15"/>
      <c r="S2248" s="15"/>
      <c r="T2248" s="9"/>
    </row>
    <row r="2249" spans="1:20" hidden="1">
      <c r="A2249" s="9"/>
      <c r="B2249" s="10"/>
      <c r="C2249" s="9"/>
      <c r="D2249" s="16"/>
      <c r="E2249" s="11"/>
      <c r="F2249" s="12" t="s">
        <v>2164</v>
      </c>
      <c r="G2249" s="11"/>
      <c r="H2249" s="9"/>
      <c r="I2249" s="9"/>
      <c r="J2249" s="9"/>
      <c r="K2249" s="13"/>
      <c r="L2249" s="17" t="s">
        <v>2165</v>
      </c>
      <c r="M2249" s="11"/>
      <c r="N2249" s="14"/>
      <c r="O2249" s="11"/>
      <c r="P2249" s="15"/>
      <c r="Q2249" s="15"/>
      <c r="R2249" s="15"/>
      <c r="S2249" s="15"/>
      <c r="T2249" s="9"/>
    </row>
    <row r="2250" spans="1:20" hidden="1">
      <c r="A2250" s="9"/>
      <c r="B2250" s="10"/>
      <c r="C2250" s="9"/>
      <c r="D2250" s="16"/>
      <c r="E2250" s="11"/>
      <c r="F2250" s="12" t="s">
        <v>2166</v>
      </c>
      <c r="G2250" s="11"/>
      <c r="H2250" s="9"/>
      <c r="I2250" s="9"/>
      <c r="J2250" s="9"/>
      <c r="K2250" s="13"/>
      <c r="L2250" s="17" t="s">
        <v>2167</v>
      </c>
      <c r="M2250" s="11"/>
      <c r="N2250" s="14"/>
      <c r="O2250" s="11"/>
      <c r="P2250" s="15"/>
      <c r="Q2250" s="15"/>
      <c r="R2250" s="15"/>
      <c r="S2250" s="15"/>
      <c r="T2250" s="9"/>
    </row>
    <row r="2251" spans="1:20" hidden="1">
      <c r="A2251" s="9"/>
      <c r="B2251" s="10"/>
      <c r="C2251" s="9"/>
      <c r="D2251" s="16"/>
      <c r="E2251" s="11"/>
      <c r="F2251" s="12" t="s">
        <v>2168</v>
      </c>
      <c r="G2251" s="11"/>
      <c r="H2251" s="9"/>
      <c r="I2251" s="9"/>
      <c r="J2251" s="9"/>
      <c r="K2251" s="13"/>
      <c r="L2251" s="17" t="s">
        <v>2169</v>
      </c>
      <c r="M2251" s="11"/>
      <c r="N2251" s="14"/>
      <c r="O2251" s="11"/>
      <c r="P2251" s="15"/>
      <c r="Q2251" s="15"/>
      <c r="R2251" s="15"/>
      <c r="S2251" s="15"/>
      <c r="T2251" s="9"/>
    </row>
    <row r="2252" spans="1:20" hidden="1">
      <c r="A2252" s="9"/>
      <c r="B2252" s="10"/>
      <c r="C2252" s="9"/>
      <c r="D2252" s="16"/>
      <c r="E2252" s="11"/>
      <c r="F2252" s="12" t="s">
        <v>506</v>
      </c>
      <c r="G2252" s="11"/>
      <c r="H2252" s="9"/>
      <c r="I2252" s="9"/>
      <c r="J2252" s="9"/>
      <c r="K2252" s="13"/>
      <c r="L2252" s="17" t="s">
        <v>2170</v>
      </c>
      <c r="M2252" s="11"/>
      <c r="N2252" s="14"/>
      <c r="O2252" s="11"/>
      <c r="P2252" s="15"/>
      <c r="Q2252" s="15"/>
      <c r="R2252" s="15"/>
      <c r="S2252" s="15"/>
      <c r="T2252" s="9"/>
    </row>
    <row r="2253" spans="1:20" hidden="1">
      <c r="A2253" s="9"/>
      <c r="B2253" s="10"/>
      <c r="C2253" s="9"/>
      <c r="D2253" s="16"/>
      <c r="E2253" s="11"/>
      <c r="F2253" s="12" t="s">
        <v>2171</v>
      </c>
      <c r="G2253" s="11"/>
      <c r="H2253" s="9"/>
      <c r="I2253" s="9"/>
      <c r="J2253" s="9"/>
      <c r="K2253" s="13"/>
      <c r="L2253" s="17" t="s">
        <v>2172</v>
      </c>
      <c r="M2253" s="11"/>
      <c r="N2253" s="14"/>
      <c r="O2253" s="11"/>
      <c r="P2253" s="15"/>
      <c r="Q2253" s="15"/>
      <c r="R2253" s="15"/>
      <c r="S2253" s="15"/>
      <c r="T2253" s="9"/>
    </row>
    <row r="2254" spans="1:20" hidden="1">
      <c r="A2254" s="9"/>
      <c r="B2254" s="10"/>
      <c r="C2254" s="9"/>
      <c r="D2254" s="16"/>
      <c r="E2254" s="11"/>
      <c r="F2254" s="12" t="s">
        <v>2173</v>
      </c>
      <c r="G2254" s="11"/>
      <c r="H2254" s="9"/>
      <c r="I2254" s="9"/>
      <c r="J2254" s="9"/>
      <c r="K2254" s="13"/>
      <c r="L2254" s="17" t="s">
        <v>2174</v>
      </c>
      <c r="M2254" s="11"/>
      <c r="N2254" s="14"/>
      <c r="O2254" s="11"/>
      <c r="P2254" s="15"/>
      <c r="Q2254" s="15"/>
      <c r="R2254" s="15"/>
      <c r="S2254" s="15"/>
      <c r="T2254" s="9"/>
    </row>
    <row r="2255" spans="1:20" hidden="1">
      <c r="A2255" s="9"/>
      <c r="B2255" s="10"/>
      <c r="C2255" s="9"/>
      <c r="D2255" s="16"/>
      <c r="E2255" s="11"/>
      <c r="F2255" s="12" t="s">
        <v>2175</v>
      </c>
      <c r="G2255" s="11"/>
      <c r="H2255" s="9"/>
      <c r="I2255" s="9"/>
      <c r="J2255" s="9"/>
      <c r="K2255" s="13"/>
      <c r="L2255" s="17" t="s">
        <v>2176</v>
      </c>
      <c r="M2255" s="11"/>
      <c r="N2255" s="14"/>
      <c r="O2255" s="11"/>
      <c r="P2255" s="15"/>
      <c r="Q2255" s="15"/>
      <c r="R2255" s="15"/>
      <c r="S2255" s="15"/>
      <c r="T2255" s="9"/>
    </row>
    <row r="2256" spans="1:20" hidden="1">
      <c r="A2256" s="9"/>
      <c r="B2256" s="10"/>
      <c r="C2256" s="9"/>
      <c r="D2256" s="16"/>
      <c r="E2256" s="11"/>
      <c r="F2256" s="12" t="s">
        <v>618</v>
      </c>
      <c r="G2256" s="11"/>
      <c r="H2256" s="9"/>
      <c r="I2256" s="9"/>
      <c r="J2256" s="9"/>
      <c r="K2256" s="13"/>
      <c r="L2256" s="17" t="s">
        <v>2177</v>
      </c>
      <c r="M2256" s="11"/>
      <c r="N2256" s="14"/>
      <c r="O2256" s="11"/>
      <c r="P2256" s="15"/>
      <c r="Q2256" s="15"/>
      <c r="R2256" s="15"/>
      <c r="S2256" s="15"/>
      <c r="T2256" s="9"/>
    </row>
    <row r="2257" spans="1:20" hidden="1">
      <c r="A2257" s="9"/>
      <c r="B2257" s="10"/>
      <c r="C2257" s="9"/>
      <c r="D2257" s="16"/>
      <c r="E2257" s="11"/>
      <c r="F2257" s="12" t="s">
        <v>2178</v>
      </c>
      <c r="G2257" s="11"/>
      <c r="H2257" s="9"/>
      <c r="I2257" s="9"/>
      <c r="J2257" s="9"/>
      <c r="K2257" s="13"/>
      <c r="L2257" s="17" t="s">
        <v>2179</v>
      </c>
      <c r="M2257" s="11"/>
      <c r="N2257" s="14"/>
      <c r="O2257" s="11"/>
      <c r="P2257" s="15"/>
      <c r="Q2257" s="15"/>
      <c r="R2257" s="15"/>
      <c r="S2257" s="15"/>
      <c r="T2257" s="9"/>
    </row>
    <row r="2258" spans="1:20" hidden="1">
      <c r="A2258" s="9"/>
      <c r="B2258" s="10"/>
      <c r="C2258" s="9"/>
      <c r="D2258" s="16"/>
      <c r="E2258" s="11"/>
      <c r="F2258" s="12" t="s">
        <v>2180</v>
      </c>
      <c r="G2258" s="11"/>
      <c r="H2258" s="9"/>
      <c r="I2258" s="9"/>
      <c r="J2258" s="9"/>
      <c r="K2258" s="13"/>
      <c r="L2258" s="17" t="s">
        <v>2181</v>
      </c>
      <c r="M2258" s="11"/>
      <c r="N2258" s="14"/>
      <c r="O2258" s="11"/>
      <c r="P2258" s="15"/>
      <c r="Q2258" s="15"/>
      <c r="R2258" s="15"/>
      <c r="S2258" s="15"/>
      <c r="T2258" s="9"/>
    </row>
    <row r="2259" spans="1:20" hidden="1">
      <c r="A2259" s="9"/>
      <c r="B2259" s="10"/>
      <c r="C2259" s="9"/>
      <c r="D2259" s="16"/>
      <c r="E2259" s="11"/>
      <c r="F2259" s="12" t="s">
        <v>2182</v>
      </c>
      <c r="G2259" s="11"/>
      <c r="H2259" s="9"/>
      <c r="I2259" s="9"/>
      <c r="J2259" s="9"/>
      <c r="K2259" s="13"/>
      <c r="L2259" s="17" t="s">
        <v>2183</v>
      </c>
      <c r="M2259" s="11"/>
      <c r="N2259" s="14"/>
      <c r="O2259" s="11"/>
      <c r="P2259" s="15"/>
      <c r="Q2259" s="15"/>
      <c r="R2259" s="15"/>
      <c r="S2259" s="15"/>
      <c r="T2259" s="9"/>
    </row>
    <row r="2260" spans="1:20" hidden="1">
      <c r="A2260" s="9"/>
      <c r="B2260" s="10"/>
      <c r="C2260" s="9"/>
      <c r="D2260" s="16"/>
      <c r="E2260" s="11"/>
      <c r="F2260" s="12" t="s">
        <v>2184</v>
      </c>
      <c r="G2260" s="11"/>
      <c r="H2260" s="9"/>
      <c r="I2260" s="9"/>
      <c r="J2260" s="9"/>
      <c r="K2260" s="13"/>
      <c r="L2260" s="17" t="s">
        <v>2185</v>
      </c>
      <c r="M2260" s="11"/>
      <c r="N2260" s="14"/>
      <c r="O2260" s="11"/>
      <c r="P2260" s="15"/>
      <c r="Q2260" s="15"/>
      <c r="R2260" s="15"/>
      <c r="S2260" s="15"/>
      <c r="T2260" s="9"/>
    </row>
    <row r="2261" spans="1:20" hidden="1">
      <c r="A2261" s="9"/>
      <c r="B2261" s="10"/>
      <c r="C2261" s="9"/>
      <c r="D2261" s="16"/>
      <c r="E2261" s="11"/>
      <c r="F2261" s="12" t="s">
        <v>2186</v>
      </c>
      <c r="G2261" s="11"/>
      <c r="H2261" s="9"/>
      <c r="I2261" s="9"/>
      <c r="J2261" s="9"/>
      <c r="K2261" s="13"/>
      <c r="L2261" s="17" t="s">
        <v>2187</v>
      </c>
      <c r="M2261" s="11"/>
      <c r="N2261" s="14"/>
      <c r="O2261" s="11"/>
      <c r="P2261" s="15"/>
      <c r="Q2261" s="15"/>
      <c r="R2261" s="15"/>
      <c r="S2261" s="15"/>
      <c r="T2261" s="9"/>
    </row>
    <row r="2262" spans="1:20" hidden="1">
      <c r="A2262" s="9"/>
      <c r="B2262" s="10"/>
      <c r="C2262" s="9"/>
      <c r="D2262" s="16"/>
      <c r="E2262" s="11"/>
      <c r="F2262" s="12" t="s">
        <v>2188</v>
      </c>
      <c r="G2262" s="11"/>
      <c r="H2262" s="9"/>
      <c r="I2262" s="9"/>
      <c r="J2262" s="9"/>
      <c r="K2262" s="13"/>
      <c r="L2262" s="17" t="s">
        <v>2189</v>
      </c>
      <c r="M2262" s="11"/>
      <c r="N2262" s="14"/>
      <c r="O2262" s="11"/>
      <c r="P2262" s="15"/>
      <c r="Q2262" s="15"/>
      <c r="R2262" s="15"/>
      <c r="S2262" s="15"/>
      <c r="T2262" s="9"/>
    </row>
    <row r="2263" spans="1:20" hidden="1">
      <c r="A2263" s="9"/>
      <c r="B2263" s="10"/>
      <c r="C2263" s="9"/>
      <c r="D2263" s="16"/>
      <c r="E2263" s="11"/>
      <c r="F2263" s="12" t="s">
        <v>2190</v>
      </c>
      <c r="G2263" s="11"/>
      <c r="H2263" s="9"/>
      <c r="I2263" s="9"/>
      <c r="J2263" s="9"/>
      <c r="K2263" s="13"/>
      <c r="L2263" s="17" t="s">
        <v>2191</v>
      </c>
      <c r="M2263" s="11"/>
      <c r="N2263" s="14"/>
      <c r="O2263" s="11"/>
      <c r="P2263" s="15"/>
      <c r="Q2263" s="15"/>
      <c r="R2263" s="15"/>
      <c r="S2263" s="15"/>
      <c r="T2263" s="9"/>
    </row>
    <row r="2264" spans="1:20" hidden="1">
      <c r="A2264" s="9"/>
      <c r="B2264" s="10"/>
      <c r="C2264" s="9"/>
      <c r="D2264" s="16"/>
      <c r="E2264" s="11"/>
      <c r="F2264" s="12" t="s">
        <v>1031</v>
      </c>
      <c r="G2264" s="11"/>
      <c r="H2264" s="9"/>
      <c r="I2264" s="9"/>
      <c r="J2264" s="9"/>
      <c r="K2264" s="13"/>
      <c r="L2264" s="17" t="s">
        <v>2192</v>
      </c>
      <c r="M2264" s="11"/>
      <c r="N2264" s="14"/>
      <c r="O2264" s="11"/>
      <c r="P2264" s="15"/>
      <c r="Q2264" s="15"/>
      <c r="R2264" s="15"/>
      <c r="S2264" s="15"/>
      <c r="T2264" s="9"/>
    </row>
    <row r="2265" spans="1:20" hidden="1">
      <c r="A2265" s="9"/>
      <c r="B2265" s="10"/>
      <c r="C2265" s="9"/>
      <c r="D2265" s="16"/>
      <c r="E2265" s="11"/>
      <c r="F2265" s="12" t="s">
        <v>2193</v>
      </c>
      <c r="G2265" s="11"/>
      <c r="H2265" s="9"/>
      <c r="I2265" s="9"/>
      <c r="J2265" s="9"/>
      <c r="K2265" s="13"/>
      <c r="L2265" s="17" t="s">
        <v>2194</v>
      </c>
      <c r="M2265" s="11"/>
      <c r="N2265" s="14"/>
      <c r="O2265" s="11"/>
      <c r="P2265" s="15"/>
      <c r="Q2265" s="15"/>
      <c r="R2265" s="15"/>
      <c r="S2265" s="15"/>
      <c r="T2265" s="9"/>
    </row>
    <row r="2266" spans="1:20" hidden="1">
      <c r="A2266" s="9"/>
      <c r="B2266" s="10"/>
      <c r="C2266" s="9"/>
      <c r="D2266" s="16"/>
      <c r="E2266" s="11"/>
      <c r="F2266" s="12" t="s">
        <v>2195</v>
      </c>
      <c r="G2266" s="11"/>
      <c r="H2266" s="9"/>
      <c r="I2266" s="9"/>
      <c r="J2266" s="9"/>
      <c r="K2266" s="13"/>
      <c r="L2266" s="17" t="s">
        <v>2196</v>
      </c>
      <c r="M2266" s="11"/>
      <c r="N2266" s="14"/>
      <c r="O2266" s="11"/>
      <c r="P2266" s="15"/>
      <c r="Q2266" s="15"/>
      <c r="R2266" s="15"/>
      <c r="S2266" s="15"/>
      <c r="T2266" s="9"/>
    </row>
    <row r="2267" spans="1:20" hidden="1">
      <c r="A2267" s="9"/>
      <c r="B2267" s="10"/>
      <c r="C2267" s="9"/>
      <c r="D2267" s="16"/>
      <c r="E2267" s="11"/>
      <c r="F2267" s="12" t="s">
        <v>2197</v>
      </c>
      <c r="G2267" s="11"/>
      <c r="H2267" s="9"/>
      <c r="I2267" s="9"/>
      <c r="J2267" s="9"/>
      <c r="K2267" s="13"/>
      <c r="L2267" s="17" t="s">
        <v>2198</v>
      </c>
      <c r="M2267" s="11"/>
      <c r="N2267" s="14"/>
      <c r="O2267" s="11"/>
      <c r="P2267" s="15"/>
      <c r="Q2267" s="15"/>
      <c r="R2267" s="15"/>
      <c r="S2267" s="15"/>
      <c r="T2267" s="9"/>
    </row>
    <row r="2268" spans="1:20" hidden="1">
      <c r="A2268" s="9"/>
      <c r="B2268" s="10"/>
      <c r="C2268" s="9"/>
      <c r="D2268" s="16"/>
      <c r="E2268" s="11"/>
      <c r="F2268" s="12" t="s">
        <v>2199</v>
      </c>
      <c r="G2268" s="11"/>
      <c r="H2268" s="9"/>
      <c r="I2268" s="9"/>
      <c r="J2268" s="9"/>
      <c r="K2268" s="13"/>
      <c r="L2268" s="17" t="s">
        <v>2200</v>
      </c>
      <c r="M2268" s="11"/>
      <c r="N2268" s="14"/>
      <c r="O2268" s="11"/>
      <c r="P2268" s="15"/>
      <c r="Q2268" s="15"/>
      <c r="R2268" s="15"/>
      <c r="S2268" s="15"/>
      <c r="T2268" s="9"/>
    </row>
    <row r="2269" spans="1:20" hidden="1">
      <c r="A2269" s="9"/>
      <c r="B2269" s="10"/>
      <c r="C2269" s="9"/>
      <c r="D2269" s="16"/>
      <c r="E2269" s="11"/>
      <c r="F2269" s="12" t="s">
        <v>2201</v>
      </c>
      <c r="G2269" s="11"/>
      <c r="H2269" s="9"/>
      <c r="I2269" s="9"/>
      <c r="J2269" s="9"/>
      <c r="K2269" s="13"/>
      <c r="L2269" s="17" t="s">
        <v>2202</v>
      </c>
      <c r="M2269" s="11"/>
      <c r="N2269" s="14"/>
      <c r="O2269" s="11"/>
      <c r="P2269" s="15"/>
      <c r="Q2269" s="15"/>
      <c r="R2269" s="15"/>
      <c r="S2269" s="15"/>
      <c r="T2269" s="9"/>
    </row>
    <row r="2270" spans="1:20" hidden="1">
      <c r="A2270" s="9"/>
      <c r="B2270" s="10"/>
      <c r="C2270" s="9"/>
      <c r="D2270" s="16"/>
      <c r="E2270" s="11"/>
      <c r="F2270" s="12" t="s">
        <v>2203</v>
      </c>
      <c r="G2270" s="11"/>
      <c r="H2270" s="9"/>
      <c r="I2270" s="9"/>
      <c r="J2270" s="9"/>
      <c r="K2270" s="13"/>
      <c r="L2270" s="17" t="s">
        <v>2204</v>
      </c>
      <c r="M2270" s="11"/>
      <c r="N2270" s="14"/>
      <c r="O2270" s="11"/>
      <c r="P2270" s="15"/>
      <c r="Q2270" s="15"/>
      <c r="R2270" s="15"/>
      <c r="S2270" s="15"/>
      <c r="T2270" s="9"/>
    </row>
    <row r="2271" spans="1:20" hidden="1">
      <c r="A2271" s="9"/>
      <c r="B2271" s="10"/>
      <c r="C2271" s="9"/>
      <c r="D2271" s="16"/>
      <c r="E2271" s="11"/>
      <c r="F2271" s="12" t="s">
        <v>2205</v>
      </c>
      <c r="G2271" s="11"/>
      <c r="H2271" s="9"/>
      <c r="I2271" s="9"/>
      <c r="J2271" s="9"/>
      <c r="K2271" s="13"/>
      <c r="L2271" s="17" t="s">
        <v>2206</v>
      </c>
      <c r="M2271" s="11"/>
      <c r="N2271" s="14"/>
      <c r="O2271" s="11"/>
      <c r="P2271" s="15"/>
      <c r="Q2271" s="15"/>
      <c r="R2271" s="15"/>
      <c r="S2271" s="15"/>
      <c r="T2271" s="9"/>
    </row>
    <row r="2272" spans="1:20" hidden="1">
      <c r="A2272" s="9"/>
      <c r="B2272" s="10"/>
      <c r="C2272" s="9"/>
      <c r="D2272" s="16"/>
      <c r="E2272" s="11"/>
      <c r="F2272" s="12" t="s">
        <v>2207</v>
      </c>
      <c r="G2272" s="11"/>
      <c r="H2272" s="9"/>
      <c r="I2272" s="9"/>
      <c r="J2272" s="9"/>
      <c r="K2272" s="13"/>
      <c r="L2272" s="17" t="s">
        <v>2208</v>
      </c>
      <c r="M2272" s="11"/>
      <c r="N2272" s="14"/>
      <c r="O2272" s="11"/>
      <c r="P2272" s="15"/>
      <c r="Q2272" s="15"/>
      <c r="R2272" s="15"/>
      <c r="S2272" s="15"/>
      <c r="T2272" s="9"/>
    </row>
    <row r="2273" spans="1:20" hidden="1">
      <c r="A2273" s="9"/>
      <c r="B2273" s="10"/>
      <c r="C2273" s="9"/>
      <c r="D2273" s="16"/>
      <c r="E2273" s="11"/>
      <c r="F2273" s="12" t="s">
        <v>2114</v>
      </c>
      <c r="G2273" s="11"/>
      <c r="H2273" s="9"/>
      <c r="I2273" s="9"/>
      <c r="J2273" s="9"/>
      <c r="K2273" s="13"/>
      <c r="L2273" s="17" t="s">
        <v>2209</v>
      </c>
      <c r="M2273" s="11"/>
      <c r="N2273" s="14"/>
      <c r="O2273" s="11"/>
      <c r="P2273" s="15"/>
      <c r="Q2273" s="15"/>
      <c r="R2273" s="15"/>
      <c r="S2273" s="15"/>
      <c r="T2273" s="9"/>
    </row>
    <row r="2274" spans="1:20" hidden="1">
      <c r="A2274" s="9"/>
      <c r="B2274" s="10"/>
      <c r="C2274" s="9"/>
      <c r="D2274" s="16"/>
      <c r="E2274" s="11"/>
      <c r="F2274" s="12" t="s">
        <v>2210</v>
      </c>
      <c r="G2274" s="11"/>
      <c r="H2274" s="9"/>
      <c r="I2274" s="9"/>
      <c r="J2274" s="9"/>
      <c r="K2274" s="13"/>
      <c r="L2274" s="17" t="s">
        <v>2211</v>
      </c>
      <c r="M2274" s="11"/>
      <c r="N2274" s="14"/>
      <c r="O2274" s="11"/>
      <c r="P2274" s="15"/>
      <c r="Q2274" s="15"/>
      <c r="R2274" s="15"/>
      <c r="S2274" s="15"/>
      <c r="T2274" s="9"/>
    </row>
    <row r="2275" spans="1:20" hidden="1">
      <c r="A2275" s="9"/>
      <c r="B2275" s="10"/>
      <c r="C2275" s="9"/>
      <c r="D2275" s="16"/>
      <c r="E2275" s="11"/>
      <c r="F2275" s="12" t="s">
        <v>2212</v>
      </c>
      <c r="G2275" s="11"/>
      <c r="H2275" s="9"/>
      <c r="I2275" s="9"/>
      <c r="J2275" s="9"/>
      <c r="K2275" s="13"/>
      <c r="L2275" s="17" t="s">
        <v>2213</v>
      </c>
      <c r="M2275" s="11"/>
      <c r="N2275" s="14"/>
      <c r="O2275" s="11"/>
      <c r="P2275" s="15"/>
      <c r="Q2275" s="15"/>
      <c r="R2275" s="15"/>
      <c r="S2275" s="15"/>
      <c r="T2275" s="9"/>
    </row>
    <row r="2276" spans="1:20" hidden="1">
      <c r="A2276" s="9"/>
      <c r="B2276" s="10"/>
      <c r="C2276" s="9"/>
      <c r="D2276" s="16"/>
      <c r="E2276" s="11"/>
      <c r="F2276" s="12" t="s">
        <v>2214</v>
      </c>
      <c r="G2276" s="11"/>
      <c r="H2276" s="9"/>
      <c r="I2276" s="9"/>
      <c r="J2276" s="9"/>
      <c r="K2276" s="13"/>
      <c r="L2276" s="17" t="s">
        <v>2215</v>
      </c>
      <c r="M2276" s="11"/>
      <c r="N2276" s="14"/>
      <c r="O2276" s="11"/>
      <c r="P2276" s="15"/>
      <c r="Q2276" s="15"/>
      <c r="R2276" s="15"/>
      <c r="S2276" s="15"/>
      <c r="T2276" s="9"/>
    </row>
    <row r="2277" spans="1:20" hidden="1">
      <c r="A2277" s="9"/>
      <c r="B2277" s="10"/>
      <c r="C2277" s="9"/>
      <c r="D2277" s="16"/>
      <c r="E2277" s="11"/>
      <c r="F2277" s="12" t="s">
        <v>2216</v>
      </c>
      <c r="G2277" s="11"/>
      <c r="H2277" s="9"/>
      <c r="I2277" s="9"/>
      <c r="J2277" s="9"/>
      <c r="K2277" s="13"/>
      <c r="L2277" s="17" t="s">
        <v>2217</v>
      </c>
      <c r="M2277" s="11"/>
      <c r="N2277" s="14"/>
      <c r="O2277" s="11"/>
      <c r="P2277" s="15"/>
      <c r="Q2277" s="15"/>
      <c r="R2277" s="15"/>
      <c r="S2277" s="15"/>
      <c r="T2277" s="9"/>
    </row>
    <row r="2278" spans="1:20" hidden="1">
      <c r="A2278" s="9"/>
      <c r="B2278" s="10"/>
      <c r="C2278" s="9"/>
      <c r="D2278" s="16"/>
      <c r="E2278" s="11"/>
      <c r="F2278" s="12" t="s">
        <v>1960</v>
      </c>
      <c r="G2278" s="11"/>
      <c r="H2278" s="9"/>
      <c r="I2278" s="9"/>
      <c r="J2278" s="9"/>
      <c r="K2278" s="13"/>
      <c r="L2278" s="17" t="s">
        <v>2218</v>
      </c>
      <c r="M2278" s="11"/>
      <c r="N2278" s="14"/>
      <c r="O2278" s="11"/>
      <c r="P2278" s="15"/>
      <c r="Q2278" s="15"/>
      <c r="R2278" s="15"/>
      <c r="S2278" s="15"/>
      <c r="T2278" s="9"/>
    </row>
    <row r="2279" spans="1:20" hidden="1">
      <c r="A2279" s="9"/>
      <c r="B2279" s="10"/>
      <c r="C2279" s="9"/>
      <c r="D2279" s="16"/>
      <c r="E2279" s="11"/>
      <c r="F2279" s="12" t="s">
        <v>2219</v>
      </c>
      <c r="G2279" s="11"/>
      <c r="H2279" s="9"/>
      <c r="I2279" s="9"/>
      <c r="J2279" s="9"/>
      <c r="K2279" s="13"/>
      <c r="L2279" s="17" t="s">
        <v>2220</v>
      </c>
      <c r="M2279" s="11"/>
      <c r="N2279" s="14"/>
      <c r="O2279" s="11"/>
      <c r="P2279" s="15"/>
      <c r="Q2279" s="15"/>
      <c r="R2279" s="15"/>
      <c r="S2279" s="15"/>
      <c r="T2279" s="9"/>
    </row>
    <row r="2280" spans="1:20" hidden="1">
      <c r="A2280" s="9"/>
      <c r="B2280" s="10"/>
      <c r="C2280" s="9"/>
      <c r="D2280" s="16"/>
      <c r="E2280" s="11"/>
      <c r="F2280" s="12" t="s">
        <v>2221</v>
      </c>
      <c r="G2280" s="11"/>
      <c r="H2280" s="9"/>
      <c r="I2280" s="9"/>
      <c r="J2280" s="9"/>
      <c r="K2280" s="13"/>
      <c r="L2280" s="17" t="s">
        <v>2222</v>
      </c>
      <c r="M2280" s="11"/>
      <c r="N2280" s="14"/>
      <c r="O2280" s="11"/>
      <c r="P2280" s="15"/>
      <c r="Q2280" s="15"/>
      <c r="R2280" s="15"/>
      <c r="S2280" s="15"/>
      <c r="T2280" s="9"/>
    </row>
    <row r="2281" spans="1:20" hidden="1">
      <c r="A2281" s="9"/>
      <c r="B2281" s="10"/>
      <c r="C2281" s="9"/>
      <c r="D2281" s="16"/>
      <c r="E2281" s="11"/>
      <c r="F2281" s="12" t="s">
        <v>2223</v>
      </c>
      <c r="G2281" s="11"/>
      <c r="H2281" s="9"/>
      <c r="I2281" s="9"/>
      <c r="J2281" s="9"/>
      <c r="K2281" s="13"/>
      <c r="L2281" s="17" t="s">
        <v>2224</v>
      </c>
      <c r="M2281" s="11"/>
      <c r="N2281" s="14"/>
      <c r="O2281" s="11"/>
      <c r="P2281" s="15"/>
      <c r="Q2281" s="15"/>
      <c r="R2281" s="15"/>
      <c r="S2281" s="15"/>
      <c r="T2281" s="9"/>
    </row>
    <row r="2282" spans="1:20" hidden="1">
      <c r="A2282" s="9"/>
      <c r="B2282" s="10"/>
      <c r="C2282" s="9"/>
      <c r="D2282" s="16"/>
      <c r="E2282" s="11"/>
      <c r="F2282" s="12" t="s">
        <v>2225</v>
      </c>
      <c r="G2282" s="11"/>
      <c r="H2282" s="9"/>
      <c r="I2282" s="9"/>
      <c r="J2282" s="9"/>
      <c r="K2282" s="13"/>
      <c r="L2282" s="17" t="s">
        <v>2226</v>
      </c>
      <c r="M2282" s="11"/>
      <c r="N2282" s="14"/>
      <c r="O2282" s="11"/>
      <c r="P2282" s="15"/>
      <c r="Q2282" s="15"/>
      <c r="R2282" s="15"/>
      <c r="S2282" s="15"/>
      <c r="T2282" s="9"/>
    </row>
    <row r="2283" spans="1:20" hidden="1">
      <c r="A2283" s="9"/>
      <c r="B2283" s="10"/>
      <c r="C2283" s="9"/>
      <c r="D2283" s="16"/>
      <c r="E2283" s="11"/>
      <c r="F2283" s="12" t="s">
        <v>2227</v>
      </c>
      <c r="G2283" s="11"/>
      <c r="H2283" s="9"/>
      <c r="I2283" s="9"/>
      <c r="J2283" s="9"/>
      <c r="K2283" s="13"/>
      <c r="L2283" s="17" t="s">
        <v>2228</v>
      </c>
      <c r="M2283" s="11"/>
      <c r="N2283" s="14"/>
      <c r="O2283" s="11"/>
      <c r="P2283" s="15"/>
      <c r="Q2283" s="15"/>
      <c r="R2283" s="15"/>
      <c r="S2283" s="15"/>
      <c r="T2283" s="9"/>
    </row>
    <row r="2284" spans="1:20" hidden="1">
      <c r="A2284" s="9"/>
      <c r="B2284" s="10"/>
      <c r="C2284" s="9"/>
      <c r="D2284" s="16"/>
      <c r="E2284" s="11"/>
      <c r="F2284" s="12" t="s">
        <v>2229</v>
      </c>
      <c r="G2284" s="11"/>
      <c r="H2284" s="9"/>
      <c r="I2284" s="9"/>
      <c r="J2284" s="9"/>
      <c r="K2284" s="13"/>
      <c r="L2284" s="17" t="s">
        <v>2230</v>
      </c>
      <c r="M2284" s="11"/>
      <c r="N2284" s="14"/>
      <c r="O2284" s="11"/>
      <c r="P2284" s="15"/>
      <c r="Q2284" s="15"/>
      <c r="R2284" s="15"/>
      <c r="S2284" s="15"/>
      <c r="T2284" s="9"/>
    </row>
    <row r="2285" spans="1:20" hidden="1">
      <c r="A2285" s="9"/>
      <c r="B2285" s="10"/>
      <c r="C2285" s="9"/>
      <c r="D2285" s="16"/>
      <c r="E2285" s="11"/>
      <c r="F2285" s="12" t="s">
        <v>2231</v>
      </c>
      <c r="G2285" s="11"/>
      <c r="H2285" s="9"/>
      <c r="I2285" s="9"/>
      <c r="J2285" s="9"/>
      <c r="K2285" s="13"/>
      <c r="L2285" s="17" t="s">
        <v>2232</v>
      </c>
      <c r="M2285" s="11"/>
      <c r="N2285" s="14"/>
      <c r="O2285" s="11"/>
      <c r="P2285" s="15"/>
      <c r="Q2285" s="15"/>
      <c r="R2285" s="15"/>
      <c r="S2285" s="15"/>
      <c r="T2285" s="9"/>
    </row>
    <row r="2286" spans="1:20" hidden="1">
      <c r="A2286" s="9"/>
      <c r="B2286" s="10"/>
      <c r="C2286" s="9"/>
      <c r="D2286" s="16"/>
      <c r="E2286" s="11"/>
      <c r="F2286" s="12" t="s">
        <v>2233</v>
      </c>
      <c r="G2286" s="11"/>
      <c r="H2286" s="9"/>
      <c r="I2286" s="9"/>
      <c r="J2286" s="9"/>
      <c r="K2286" s="13"/>
      <c r="L2286" s="17" t="s">
        <v>2234</v>
      </c>
      <c r="M2286" s="11"/>
      <c r="N2286" s="14"/>
      <c r="O2286" s="11"/>
      <c r="P2286" s="15"/>
      <c r="Q2286" s="15"/>
      <c r="R2286" s="15"/>
      <c r="S2286" s="15"/>
      <c r="T2286" s="9"/>
    </row>
    <row r="2287" spans="1:20" hidden="1">
      <c r="A2287" s="9"/>
      <c r="B2287" s="10"/>
      <c r="C2287" s="9"/>
      <c r="D2287" s="16"/>
      <c r="E2287" s="11"/>
      <c r="F2287" s="12" t="s">
        <v>2235</v>
      </c>
      <c r="G2287" s="11"/>
      <c r="H2287" s="9"/>
      <c r="I2287" s="9"/>
      <c r="J2287" s="9"/>
      <c r="K2287" s="13"/>
      <c r="L2287" s="17" t="s">
        <v>2236</v>
      </c>
      <c r="M2287" s="11"/>
      <c r="N2287" s="14"/>
      <c r="O2287" s="11"/>
      <c r="P2287" s="15"/>
      <c r="Q2287" s="15"/>
      <c r="R2287" s="15"/>
      <c r="S2287" s="15"/>
      <c r="T2287" s="9"/>
    </row>
    <row r="2288" spans="1:20" hidden="1">
      <c r="A2288" s="9"/>
      <c r="B2288" s="10"/>
      <c r="C2288" s="9"/>
      <c r="D2288" s="16"/>
      <c r="E2288" s="11"/>
      <c r="F2288" s="12" t="s">
        <v>2237</v>
      </c>
      <c r="G2288" s="11"/>
      <c r="H2288" s="9"/>
      <c r="I2288" s="9"/>
      <c r="J2288" s="9"/>
      <c r="K2288" s="13"/>
      <c r="L2288" s="17" t="s">
        <v>2238</v>
      </c>
      <c r="M2288" s="11"/>
      <c r="N2288" s="14"/>
      <c r="O2288" s="11"/>
      <c r="P2288" s="15"/>
      <c r="Q2288" s="15"/>
      <c r="R2288" s="15"/>
      <c r="S2288" s="15"/>
      <c r="T2288" s="9"/>
    </row>
    <row r="2289" spans="1:20" hidden="1">
      <c r="A2289" s="9"/>
      <c r="B2289" s="10"/>
      <c r="C2289" s="9"/>
      <c r="D2289" s="16"/>
      <c r="E2289" s="11"/>
      <c r="F2289" s="12" t="s">
        <v>1326</v>
      </c>
      <c r="G2289" s="11"/>
      <c r="H2289" s="9"/>
      <c r="I2289" s="9"/>
      <c r="J2289" s="9"/>
      <c r="K2289" s="13"/>
      <c r="L2289" s="17" t="s">
        <v>2239</v>
      </c>
      <c r="M2289" s="11"/>
      <c r="N2289" s="14"/>
      <c r="O2289" s="11"/>
      <c r="P2289" s="15"/>
      <c r="Q2289" s="15"/>
      <c r="R2289" s="15"/>
      <c r="S2289" s="15"/>
      <c r="T2289" s="9"/>
    </row>
    <row r="2290" spans="1:20" hidden="1">
      <c r="A2290" s="9"/>
      <c r="B2290" s="10"/>
      <c r="C2290" s="9"/>
      <c r="D2290" s="16"/>
      <c r="E2290" s="11"/>
      <c r="F2290" s="12" t="s">
        <v>2240</v>
      </c>
      <c r="G2290" s="11"/>
      <c r="H2290" s="9"/>
      <c r="I2290" s="9"/>
      <c r="J2290" s="9"/>
      <c r="K2290" s="13"/>
      <c r="L2290" s="17" t="s">
        <v>2241</v>
      </c>
      <c r="M2290" s="11"/>
      <c r="N2290" s="14"/>
      <c r="O2290" s="11"/>
      <c r="P2290" s="15"/>
      <c r="Q2290" s="15"/>
      <c r="R2290" s="15"/>
      <c r="S2290" s="15"/>
      <c r="T2290" s="9"/>
    </row>
    <row r="2291" spans="1:20" hidden="1">
      <c r="A2291" s="9"/>
      <c r="B2291" s="10"/>
      <c r="C2291" s="9"/>
      <c r="D2291" s="16"/>
      <c r="E2291" s="11"/>
      <c r="F2291" s="12" t="s">
        <v>2242</v>
      </c>
      <c r="G2291" s="11"/>
      <c r="H2291" s="9"/>
      <c r="I2291" s="9"/>
      <c r="J2291" s="9"/>
      <c r="K2291" s="13"/>
      <c r="L2291" s="17" t="s">
        <v>2243</v>
      </c>
      <c r="M2291" s="11"/>
      <c r="N2291" s="14"/>
      <c r="O2291" s="11"/>
      <c r="P2291" s="15"/>
      <c r="Q2291" s="15"/>
      <c r="R2291" s="15"/>
      <c r="S2291" s="15"/>
      <c r="T2291" s="9"/>
    </row>
    <row r="2292" spans="1:20" hidden="1">
      <c r="A2292" s="9"/>
      <c r="B2292" s="10"/>
      <c r="C2292" s="9"/>
      <c r="D2292" s="16"/>
      <c r="E2292" s="11"/>
      <c r="F2292" s="12" t="s">
        <v>2244</v>
      </c>
      <c r="G2292" s="11"/>
      <c r="H2292" s="9"/>
      <c r="I2292" s="9"/>
      <c r="J2292" s="9"/>
      <c r="K2292" s="13"/>
      <c r="L2292" s="17" t="s">
        <v>2245</v>
      </c>
      <c r="M2292" s="11"/>
      <c r="N2292" s="14"/>
      <c r="O2292" s="11"/>
      <c r="P2292" s="15"/>
      <c r="Q2292" s="15"/>
      <c r="R2292" s="15"/>
      <c r="S2292" s="15"/>
      <c r="T2292" s="9"/>
    </row>
    <row r="2293" spans="1:20" hidden="1">
      <c r="A2293" s="9"/>
      <c r="B2293" s="10"/>
      <c r="C2293" s="9"/>
      <c r="D2293" s="16"/>
      <c r="E2293" s="11"/>
      <c r="F2293" s="12" t="s">
        <v>879</v>
      </c>
      <c r="G2293" s="11"/>
      <c r="H2293" s="9"/>
      <c r="I2293" s="9"/>
      <c r="J2293" s="9"/>
      <c r="K2293" s="13"/>
      <c r="L2293" s="17" t="s">
        <v>2246</v>
      </c>
      <c r="M2293" s="11"/>
      <c r="N2293" s="14"/>
      <c r="O2293" s="11"/>
      <c r="P2293" s="15"/>
      <c r="Q2293" s="15"/>
      <c r="R2293" s="15"/>
      <c r="S2293" s="15"/>
      <c r="T2293" s="9"/>
    </row>
    <row r="2294" spans="1:20" hidden="1">
      <c r="A2294" s="9"/>
      <c r="B2294" s="10"/>
      <c r="C2294" s="9"/>
      <c r="D2294" s="16"/>
      <c r="E2294" s="11"/>
      <c r="F2294" s="12" t="s">
        <v>2247</v>
      </c>
      <c r="G2294" s="11"/>
      <c r="H2294" s="9"/>
      <c r="I2294" s="9"/>
      <c r="J2294" s="9"/>
      <c r="K2294" s="13"/>
      <c r="L2294" s="17" t="s">
        <v>2248</v>
      </c>
      <c r="M2294" s="11"/>
      <c r="N2294" s="14"/>
      <c r="O2294" s="11"/>
      <c r="P2294" s="15"/>
      <c r="Q2294" s="15"/>
      <c r="R2294" s="15"/>
      <c r="S2294" s="15"/>
      <c r="T2294" s="9"/>
    </row>
    <row r="2295" spans="1:20" hidden="1">
      <c r="A2295" s="9"/>
      <c r="B2295" s="10"/>
      <c r="C2295" s="9"/>
      <c r="D2295" s="16"/>
      <c r="E2295" s="11"/>
      <c r="F2295" s="12" t="s">
        <v>183</v>
      </c>
      <c r="G2295" s="11"/>
      <c r="H2295" s="9"/>
      <c r="I2295" s="9"/>
      <c r="J2295" s="9"/>
      <c r="K2295" s="13"/>
      <c r="L2295" s="17" t="s">
        <v>2249</v>
      </c>
      <c r="M2295" s="11"/>
      <c r="N2295" s="14"/>
      <c r="O2295" s="11"/>
      <c r="P2295" s="15"/>
      <c r="Q2295" s="15"/>
      <c r="R2295" s="15"/>
      <c r="S2295" s="15"/>
      <c r="T2295" s="9"/>
    </row>
    <row r="2296" spans="1:20" hidden="1">
      <c r="A2296" s="9"/>
      <c r="B2296" s="10"/>
      <c r="C2296" s="9"/>
      <c r="D2296" s="16"/>
      <c r="E2296" s="11"/>
      <c r="F2296" s="12" t="s">
        <v>2250</v>
      </c>
      <c r="G2296" s="11"/>
      <c r="H2296" s="9"/>
      <c r="I2296" s="9"/>
      <c r="J2296" s="9"/>
      <c r="K2296" s="13"/>
      <c r="L2296" s="17" t="s">
        <v>2251</v>
      </c>
      <c r="M2296" s="11"/>
      <c r="N2296" s="14"/>
      <c r="O2296" s="11"/>
      <c r="P2296" s="15"/>
      <c r="Q2296" s="15"/>
      <c r="R2296" s="15"/>
      <c r="S2296" s="15"/>
      <c r="T2296" s="9"/>
    </row>
    <row r="2297" spans="1:20" hidden="1">
      <c r="A2297" s="9"/>
      <c r="B2297" s="10"/>
      <c r="C2297" s="9"/>
      <c r="D2297" s="16"/>
      <c r="E2297" s="11"/>
      <c r="F2297" s="12" t="s">
        <v>2252</v>
      </c>
      <c r="G2297" s="11"/>
      <c r="H2297" s="9"/>
      <c r="I2297" s="9"/>
      <c r="J2297" s="9"/>
      <c r="K2297" s="13"/>
      <c r="L2297" s="17" t="s">
        <v>2253</v>
      </c>
      <c r="M2297" s="11"/>
      <c r="N2297" s="14"/>
      <c r="O2297" s="11"/>
      <c r="P2297" s="15"/>
      <c r="Q2297" s="15"/>
      <c r="R2297" s="15"/>
      <c r="S2297" s="15"/>
      <c r="T2297" s="9"/>
    </row>
    <row r="2298" spans="1:20" hidden="1">
      <c r="A2298" s="9"/>
      <c r="B2298" s="10"/>
      <c r="C2298" s="9"/>
      <c r="D2298" s="16"/>
      <c r="E2298" s="11"/>
      <c r="F2298" s="12" t="s">
        <v>2254</v>
      </c>
      <c r="G2298" s="11"/>
      <c r="H2298" s="9"/>
      <c r="I2298" s="9"/>
      <c r="J2298" s="9"/>
      <c r="K2298" s="13"/>
      <c r="L2298" s="17" t="s">
        <v>2255</v>
      </c>
      <c r="M2298" s="11"/>
      <c r="N2298" s="14"/>
      <c r="O2298" s="11"/>
      <c r="P2298" s="15"/>
      <c r="Q2298" s="15"/>
      <c r="R2298" s="15"/>
      <c r="S2298" s="15"/>
      <c r="T2298" s="9"/>
    </row>
    <row r="2299" spans="1:20" hidden="1">
      <c r="A2299" s="9"/>
      <c r="B2299" s="10"/>
      <c r="C2299" s="9"/>
      <c r="D2299" s="16"/>
      <c r="E2299" s="11"/>
      <c r="F2299" s="12" t="s">
        <v>2256</v>
      </c>
      <c r="G2299" s="11"/>
      <c r="H2299" s="9"/>
      <c r="I2299" s="9"/>
      <c r="J2299" s="9"/>
      <c r="K2299" s="13"/>
      <c r="L2299" s="17" t="s">
        <v>2257</v>
      </c>
      <c r="M2299" s="11"/>
      <c r="N2299" s="14"/>
      <c r="O2299" s="11"/>
      <c r="P2299" s="15"/>
      <c r="Q2299" s="15"/>
      <c r="R2299" s="15"/>
      <c r="S2299" s="15"/>
      <c r="T2299" s="9"/>
    </row>
    <row r="2300" spans="1:20" hidden="1">
      <c r="A2300" s="9"/>
      <c r="B2300" s="10"/>
      <c r="C2300" s="9"/>
      <c r="D2300" s="16"/>
      <c r="E2300" s="11"/>
      <c r="F2300" s="12" t="s">
        <v>2258</v>
      </c>
      <c r="G2300" s="11"/>
      <c r="H2300" s="9"/>
      <c r="I2300" s="9"/>
      <c r="J2300" s="9"/>
      <c r="K2300" s="13"/>
      <c r="L2300" s="17" t="s">
        <v>2259</v>
      </c>
      <c r="M2300" s="11"/>
      <c r="N2300" s="14"/>
      <c r="O2300" s="11"/>
      <c r="P2300" s="15"/>
      <c r="Q2300" s="15"/>
      <c r="R2300" s="15"/>
      <c r="S2300" s="15"/>
      <c r="T2300" s="9"/>
    </row>
    <row r="2301" spans="1:20" hidden="1">
      <c r="A2301" s="9"/>
      <c r="B2301" s="10"/>
      <c r="C2301" s="9"/>
      <c r="D2301" s="16"/>
      <c r="E2301" s="11"/>
      <c r="F2301" s="12" t="s">
        <v>589</v>
      </c>
      <c r="G2301" s="11"/>
      <c r="H2301" s="9"/>
      <c r="I2301" s="9"/>
      <c r="J2301" s="9"/>
      <c r="K2301" s="13"/>
      <c r="L2301" s="17" t="s">
        <v>2260</v>
      </c>
      <c r="M2301" s="11"/>
      <c r="N2301" s="14"/>
      <c r="O2301" s="11"/>
      <c r="P2301" s="15"/>
      <c r="Q2301" s="15"/>
      <c r="R2301" s="15"/>
      <c r="S2301" s="15"/>
      <c r="T2301" s="9"/>
    </row>
    <row r="2302" spans="1:20" hidden="1">
      <c r="A2302" s="9"/>
      <c r="B2302" s="10"/>
      <c r="C2302" s="9"/>
      <c r="D2302" s="16"/>
      <c r="E2302" s="11"/>
      <c r="F2302" s="12" t="s">
        <v>2261</v>
      </c>
      <c r="G2302" s="11"/>
      <c r="H2302" s="9"/>
      <c r="I2302" s="9"/>
      <c r="J2302" s="9"/>
      <c r="K2302" s="13"/>
      <c r="L2302" s="17" t="s">
        <v>2262</v>
      </c>
      <c r="M2302" s="11"/>
      <c r="N2302" s="14"/>
      <c r="O2302" s="11"/>
      <c r="P2302" s="15"/>
      <c r="Q2302" s="15"/>
      <c r="R2302" s="15"/>
      <c r="S2302" s="15"/>
      <c r="T2302" s="9"/>
    </row>
    <row r="2303" spans="1:20" hidden="1">
      <c r="A2303" s="9"/>
      <c r="B2303" s="10"/>
      <c r="C2303" s="9"/>
      <c r="D2303" s="16"/>
      <c r="E2303" s="11"/>
      <c r="F2303" s="12" t="s">
        <v>2263</v>
      </c>
      <c r="G2303" s="11"/>
      <c r="H2303" s="9"/>
      <c r="I2303" s="9"/>
      <c r="J2303" s="9"/>
      <c r="K2303" s="13"/>
      <c r="L2303" s="17" t="s">
        <v>2264</v>
      </c>
      <c r="M2303" s="11"/>
      <c r="N2303" s="14"/>
      <c r="O2303" s="11"/>
      <c r="P2303" s="15"/>
      <c r="Q2303" s="15"/>
      <c r="R2303" s="15"/>
      <c r="S2303" s="15"/>
      <c r="T2303" s="9"/>
    </row>
    <row r="2304" spans="1:20" hidden="1">
      <c r="A2304" s="9"/>
      <c r="B2304" s="10"/>
      <c r="C2304" s="9"/>
      <c r="D2304" s="16"/>
      <c r="E2304" s="11"/>
      <c r="F2304" s="12" t="s">
        <v>2265</v>
      </c>
      <c r="G2304" s="11"/>
      <c r="H2304" s="9"/>
      <c r="I2304" s="9"/>
      <c r="J2304" s="9"/>
      <c r="K2304" s="13"/>
      <c r="L2304" s="17" t="s">
        <v>2266</v>
      </c>
      <c r="M2304" s="11"/>
      <c r="N2304" s="14"/>
      <c r="O2304" s="11"/>
      <c r="P2304" s="15"/>
      <c r="Q2304" s="15"/>
      <c r="R2304" s="15"/>
      <c r="S2304" s="15"/>
      <c r="T2304" s="9"/>
    </row>
    <row r="2305" spans="1:20" hidden="1">
      <c r="A2305" s="9"/>
      <c r="B2305" s="10"/>
      <c r="C2305" s="9"/>
      <c r="D2305" s="16"/>
      <c r="E2305" s="11"/>
      <c r="F2305" s="12" t="s">
        <v>183</v>
      </c>
      <c r="G2305" s="11"/>
      <c r="H2305" s="9"/>
      <c r="I2305" s="9"/>
      <c r="J2305" s="9"/>
      <c r="K2305" s="13"/>
      <c r="L2305" s="17" t="s">
        <v>2267</v>
      </c>
      <c r="M2305" s="11"/>
      <c r="N2305" s="14"/>
      <c r="O2305" s="11"/>
      <c r="P2305" s="15"/>
      <c r="Q2305" s="15"/>
      <c r="R2305" s="15"/>
      <c r="S2305" s="15"/>
      <c r="T2305" s="9"/>
    </row>
    <row r="2306" spans="1:20" hidden="1">
      <c r="A2306" s="9"/>
      <c r="B2306" s="10"/>
      <c r="C2306" s="9"/>
      <c r="D2306" s="16"/>
      <c r="E2306" s="11"/>
      <c r="F2306" s="12" t="s">
        <v>254</v>
      </c>
      <c r="G2306" s="11"/>
      <c r="H2306" s="9"/>
      <c r="I2306" s="9"/>
      <c r="J2306" s="9"/>
      <c r="K2306" s="13"/>
      <c r="L2306" s="17" t="s">
        <v>2268</v>
      </c>
      <c r="M2306" s="11"/>
      <c r="N2306" s="14"/>
      <c r="O2306" s="11"/>
      <c r="P2306" s="15"/>
      <c r="Q2306" s="15"/>
      <c r="R2306" s="15"/>
      <c r="S2306" s="15"/>
      <c r="T2306" s="9"/>
    </row>
    <row r="2307" spans="1:20" hidden="1">
      <c r="A2307" s="9"/>
      <c r="B2307" s="10"/>
      <c r="C2307" s="9"/>
      <c r="D2307" s="16"/>
      <c r="E2307" s="11"/>
      <c r="F2307" s="12" t="s">
        <v>2269</v>
      </c>
      <c r="G2307" s="11"/>
      <c r="H2307" s="9"/>
      <c r="I2307" s="9"/>
      <c r="J2307" s="9"/>
      <c r="K2307" s="13"/>
      <c r="L2307" s="17" t="s">
        <v>2270</v>
      </c>
      <c r="M2307" s="11"/>
      <c r="N2307" s="14"/>
      <c r="O2307" s="11"/>
      <c r="P2307" s="15"/>
      <c r="Q2307" s="15"/>
      <c r="R2307" s="15"/>
      <c r="S2307" s="15"/>
      <c r="T2307" s="9"/>
    </row>
    <row r="2308" spans="1:20" hidden="1">
      <c r="A2308" s="9"/>
      <c r="B2308" s="10"/>
      <c r="C2308" s="9"/>
      <c r="D2308" s="16"/>
      <c r="E2308" s="11"/>
      <c r="F2308" s="12" t="s">
        <v>2271</v>
      </c>
      <c r="G2308" s="11"/>
      <c r="H2308" s="9"/>
      <c r="I2308" s="9"/>
      <c r="J2308" s="9"/>
      <c r="K2308" s="13"/>
      <c r="L2308" s="17" t="s">
        <v>2272</v>
      </c>
      <c r="M2308" s="11"/>
      <c r="N2308" s="14"/>
      <c r="O2308" s="11"/>
      <c r="P2308" s="15"/>
      <c r="Q2308" s="15"/>
      <c r="R2308" s="15"/>
      <c r="S2308" s="15"/>
      <c r="T2308" s="9"/>
    </row>
    <row r="2309" spans="1:20" hidden="1">
      <c r="A2309" s="9"/>
      <c r="B2309" s="10"/>
      <c r="C2309" s="9"/>
      <c r="D2309" s="16"/>
      <c r="E2309" s="11"/>
      <c r="F2309" s="12" t="s">
        <v>2273</v>
      </c>
      <c r="G2309" s="11"/>
      <c r="H2309" s="9"/>
      <c r="I2309" s="9"/>
      <c r="J2309" s="9"/>
      <c r="K2309" s="13"/>
      <c r="L2309" s="17" t="s">
        <v>2274</v>
      </c>
      <c r="M2309" s="11"/>
      <c r="N2309" s="14"/>
      <c r="O2309" s="11"/>
      <c r="P2309" s="15"/>
      <c r="Q2309" s="15"/>
      <c r="R2309" s="15"/>
      <c r="S2309" s="15"/>
      <c r="T2309" s="9"/>
    </row>
    <row r="2310" spans="1:20" hidden="1">
      <c r="A2310" s="9"/>
      <c r="B2310" s="10"/>
      <c r="C2310" s="9"/>
      <c r="D2310" s="16"/>
      <c r="E2310" s="11"/>
      <c r="F2310" s="12" t="s">
        <v>2275</v>
      </c>
      <c r="G2310" s="11"/>
      <c r="H2310" s="9"/>
      <c r="I2310" s="9"/>
      <c r="J2310" s="9"/>
      <c r="K2310" s="13"/>
      <c r="L2310" s="17" t="s">
        <v>2276</v>
      </c>
      <c r="M2310" s="11"/>
      <c r="N2310" s="14"/>
      <c r="O2310" s="11"/>
      <c r="P2310" s="15"/>
      <c r="Q2310" s="15"/>
      <c r="R2310" s="15"/>
      <c r="S2310" s="15"/>
      <c r="T2310" s="9"/>
    </row>
    <row r="2311" spans="1:20" hidden="1">
      <c r="A2311" s="9"/>
      <c r="B2311" s="10"/>
      <c r="C2311" s="9"/>
      <c r="D2311" s="16"/>
      <c r="E2311" s="11"/>
      <c r="F2311" s="12" t="s">
        <v>2277</v>
      </c>
      <c r="G2311" s="11"/>
      <c r="H2311" s="9"/>
      <c r="I2311" s="9"/>
      <c r="J2311" s="9"/>
      <c r="K2311" s="13"/>
      <c r="L2311" s="17" t="s">
        <v>2278</v>
      </c>
      <c r="M2311" s="11"/>
      <c r="N2311" s="14"/>
      <c r="O2311" s="11"/>
      <c r="P2311" s="15"/>
      <c r="Q2311" s="15"/>
      <c r="R2311" s="15"/>
      <c r="S2311" s="15"/>
      <c r="T2311" s="9"/>
    </row>
    <row r="2312" spans="1:20" hidden="1">
      <c r="A2312" s="9"/>
      <c r="B2312" s="10"/>
      <c r="C2312" s="9"/>
      <c r="D2312" s="16"/>
      <c r="E2312" s="11"/>
      <c r="F2312" s="12" t="s">
        <v>2279</v>
      </c>
      <c r="G2312" s="11"/>
      <c r="H2312" s="9"/>
      <c r="I2312" s="9"/>
      <c r="J2312" s="9"/>
      <c r="K2312" s="13"/>
      <c r="L2312" s="17" t="s">
        <v>2280</v>
      </c>
      <c r="M2312" s="11"/>
      <c r="N2312" s="14"/>
      <c r="O2312" s="11"/>
      <c r="P2312" s="15"/>
      <c r="Q2312" s="15"/>
      <c r="R2312" s="15"/>
      <c r="S2312" s="15"/>
      <c r="T2312" s="9"/>
    </row>
    <row r="2313" spans="1:20" hidden="1">
      <c r="A2313" s="9"/>
      <c r="B2313" s="10"/>
      <c r="C2313" s="9"/>
      <c r="D2313" s="16"/>
      <c r="E2313" s="11"/>
      <c r="F2313" s="12" t="s">
        <v>2281</v>
      </c>
      <c r="G2313" s="11"/>
      <c r="H2313" s="9"/>
      <c r="I2313" s="9"/>
      <c r="J2313" s="9"/>
      <c r="K2313" s="13"/>
      <c r="L2313" s="17" t="s">
        <v>2282</v>
      </c>
      <c r="M2313" s="11"/>
      <c r="N2313" s="14"/>
      <c r="O2313" s="11"/>
      <c r="P2313" s="15"/>
      <c r="Q2313" s="15"/>
      <c r="R2313" s="15"/>
      <c r="S2313" s="15"/>
      <c r="T2313" s="9"/>
    </row>
    <row r="2314" spans="1:20" hidden="1">
      <c r="A2314" s="9"/>
      <c r="B2314" s="10"/>
      <c r="C2314" s="9"/>
      <c r="D2314" s="16"/>
      <c r="E2314" s="11"/>
      <c r="F2314" s="12" t="s">
        <v>2283</v>
      </c>
      <c r="G2314" s="11"/>
      <c r="H2314" s="9"/>
      <c r="I2314" s="9"/>
      <c r="J2314" s="9"/>
      <c r="K2314" s="13"/>
      <c r="L2314" s="17" t="s">
        <v>2284</v>
      </c>
      <c r="M2314" s="11"/>
      <c r="N2314" s="14"/>
      <c r="O2314" s="11"/>
      <c r="P2314" s="15"/>
      <c r="Q2314" s="15"/>
      <c r="R2314" s="15"/>
      <c r="S2314" s="15"/>
      <c r="T2314" s="9"/>
    </row>
    <row r="2315" spans="1:20" hidden="1">
      <c r="A2315" s="9"/>
      <c r="B2315" s="10"/>
      <c r="C2315" s="9"/>
      <c r="D2315" s="16"/>
      <c r="E2315" s="11"/>
      <c r="F2315" s="12" t="s">
        <v>2285</v>
      </c>
      <c r="G2315" s="11"/>
      <c r="H2315" s="9"/>
      <c r="I2315" s="9"/>
      <c r="J2315" s="9"/>
      <c r="K2315" s="13"/>
      <c r="L2315" s="17" t="s">
        <v>2286</v>
      </c>
      <c r="M2315" s="11"/>
      <c r="N2315" s="14"/>
      <c r="O2315" s="11"/>
      <c r="P2315" s="15"/>
      <c r="Q2315" s="15"/>
      <c r="R2315" s="15"/>
      <c r="S2315" s="15"/>
      <c r="T2315" s="9"/>
    </row>
    <row r="2316" spans="1:20" hidden="1">
      <c r="A2316" s="9"/>
      <c r="B2316" s="10"/>
      <c r="C2316" s="9"/>
      <c r="D2316" s="16"/>
      <c r="E2316" s="11"/>
      <c r="F2316" s="12" t="s">
        <v>2287</v>
      </c>
      <c r="G2316" s="11"/>
      <c r="H2316" s="9"/>
      <c r="I2316" s="9"/>
      <c r="J2316" s="9"/>
      <c r="K2316" s="13"/>
      <c r="L2316" s="17" t="s">
        <v>2288</v>
      </c>
      <c r="M2316" s="11"/>
      <c r="N2316" s="14"/>
      <c r="O2316" s="11"/>
      <c r="P2316" s="15"/>
      <c r="Q2316" s="15"/>
      <c r="R2316" s="15"/>
      <c r="S2316" s="15"/>
      <c r="T2316" s="9"/>
    </row>
    <row r="2317" spans="1:20" hidden="1">
      <c r="A2317" s="9"/>
      <c r="B2317" s="10"/>
      <c r="C2317" s="9"/>
      <c r="D2317" s="16"/>
      <c r="E2317" s="11"/>
      <c r="F2317" s="12" t="s">
        <v>2289</v>
      </c>
      <c r="G2317" s="11"/>
      <c r="H2317" s="9"/>
      <c r="I2317" s="9"/>
      <c r="J2317" s="9"/>
      <c r="K2317" s="13"/>
      <c r="L2317" s="17" t="s">
        <v>2290</v>
      </c>
      <c r="M2317" s="11"/>
      <c r="N2317" s="14"/>
      <c r="O2317" s="11"/>
      <c r="P2317" s="15"/>
      <c r="Q2317" s="15"/>
      <c r="R2317" s="15"/>
      <c r="S2317" s="15"/>
      <c r="T2317" s="9"/>
    </row>
    <row r="2318" spans="1:20" hidden="1">
      <c r="A2318" s="9"/>
      <c r="B2318" s="10"/>
      <c r="C2318" s="9"/>
      <c r="D2318" s="16"/>
      <c r="E2318" s="11"/>
      <c r="F2318" s="12" t="s">
        <v>2291</v>
      </c>
      <c r="G2318" s="11"/>
      <c r="H2318" s="9"/>
      <c r="I2318" s="9"/>
      <c r="J2318" s="9"/>
      <c r="K2318" s="13"/>
      <c r="L2318" s="17" t="s">
        <v>2292</v>
      </c>
      <c r="M2318" s="11"/>
      <c r="N2318" s="14"/>
      <c r="O2318" s="11"/>
      <c r="P2318" s="15"/>
      <c r="Q2318" s="15"/>
      <c r="R2318" s="15"/>
      <c r="S2318" s="15"/>
      <c r="T2318" s="9"/>
    </row>
    <row r="2319" spans="1:20" hidden="1">
      <c r="A2319" s="9"/>
      <c r="B2319" s="10"/>
      <c r="C2319" s="9"/>
      <c r="D2319" s="16"/>
      <c r="E2319" s="11"/>
      <c r="F2319" s="12" t="s">
        <v>2293</v>
      </c>
      <c r="G2319" s="11"/>
      <c r="H2319" s="9"/>
      <c r="I2319" s="9"/>
      <c r="J2319" s="9"/>
      <c r="K2319" s="13"/>
      <c r="L2319" s="17" t="s">
        <v>2294</v>
      </c>
      <c r="M2319" s="11"/>
      <c r="N2319" s="14"/>
      <c r="O2319" s="11"/>
      <c r="P2319" s="15"/>
      <c r="Q2319" s="15"/>
      <c r="R2319" s="15"/>
      <c r="S2319" s="15"/>
      <c r="T2319" s="9"/>
    </row>
    <row r="2320" spans="1:20" hidden="1">
      <c r="A2320" s="9"/>
      <c r="B2320" s="10"/>
      <c r="C2320" s="9"/>
      <c r="D2320" s="16"/>
      <c r="E2320" s="11"/>
      <c r="F2320" s="12" t="s">
        <v>2295</v>
      </c>
      <c r="G2320" s="11"/>
      <c r="H2320" s="9"/>
      <c r="I2320" s="9"/>
      <c r="J2320" s="9"/>
      <c r="K2320" s="13"/>
      <c r="L2320" s="17" t="s">
        <v>2296</v>
      </c>
      <c r="M2320" s="11"/>
      <c r="N2320" s="14"/>
      <c r="O2320" s="11"/>
      <c r="P2320" s="15"/>
      <c r="Q2320" s="15"/>
      <c r="R2320" s="15"/>
      <c r="S2320" s="15"/>
      <c r="T2320" s="9"/>
    </row>
    <row r="2321" spans="1:20" hidden="1">
      <c r="A2321" s="9"/>
      <c r="B2321" s="10"/>
      <c r="C2321" s="9"/>
      <c r="D2321" s="16"/>
      <c r="E2321" s="11"/>
      <c r="F2321" s="12" t="s">
        <v>2297</v>
      </c>
      <c r="G2321" s="11"/>
      <c r="H2321" s="9"/>
      <c r="I2321" s="9"/>
      <c r="J2321" s="9"/>
      <c r="K2321" s="13"/>
      <c r="L2321" s="17" t="s">
        <v>2298</v>
      </c>
      <c r="M2321" s="11"/>
      <c r="N2321" s="14"/>
      <c r="O2321" s="11"/>
      <c r="P2321" s="15"/>
      <c r="Q2321" s="15"/>
      <c r="R2321" s="15"/>
      <c r="S2321" s="15"/>
      <c r="T2321" s="9"/>
    </row>
    <row r="2322" spans="1:20" hidden="1">
      <c r="A2322" s="9"/>
      <c r="B2322" s="10"/>
      <c r="C2322" s="9"/>
      <c r="D2322" s="16"/>
      <c r="E2322" s="11"/>
      <c r="F2322" s="12" t="s">
        <v>2299</v>
      </c>
      <c r="G2322" s="11"/>
      <c r="H2322" s="9"/>
      <c r="I2322" s="9"/>
      <c r="J2322" s="9"/>
      <c r="K2322" s="13"/>
      <c r="L2322" s="17" t="s">
        <v>2300</v>
      </c>
      <c r="M2322" s="11"/>
      <c r="N2322" s="14"/>
      <c r="O2322" s="11"/>
      <c r="P2322" s="15"/>
      <c r="Q2322" s="15"/>
      <c r="R2322" s="15"/>
      <c r="S2322" s="15"/>
      <c r="T2322" s="9"/>
    </row>
    <row r="2323" spans="1:20" hidden="1">
      <c r="A2323" s="9"/>
      <c r="B2323" s="10"/>
      <c r="C2323" s="9"/>
      <c r="D2323" s="16"/>
      <c r="E2323" s="11"/>
      <c r="F2323" s="12" t="s">
        <v>2301</v>
      </c>
      <c r="G2323" s="11"/>
      <c r="H2323" s="9"/>
      <c r="I2323" s="9"/>
      <c r="J2323" s="9"/>
      <c r="K2323" s="13"/>
      <c r="L2323" s="17" t="s">
        <v>2302</v>
      </c>
      <c r="M2323" s="11"/>
      <c r="N2323" s="14"/>
      <c r="O2323" s="11"/>
      <c r="P2323" s="15"/>
      <c r="Q2323" s="15"/>
      <c r="R2323" s="15"/>
      <c r="S2323" s="15"/>
      <c r="T2323" s="9"/>
    </row>
    <row r="2324" spans="1:20" hidden="1">
      <c r="A2324" s="9"/>
      <c r="B2324" s="10"/>
      <c r="C2324" s="9"/>
      <c r="D2324" s="16"/>
      <c r="E2324" s="11"/>
      <c r="F2324" s="12" t="s">
        <v>2303</v>
      </c>
      <c r="G2324" s="11"/>
      <c r="H2324" s="9"/>
      <c r="I2324" s="9"/>
      <c r="J2324" s="9"/>
      <c r="K2324" s="13"/>
      <c r="L2324" s="17" t="s">
        <v>2304</v>
      </c>
      <c r="M2324" s="11"/>
      <c r="N2324" s="14"/>
      <c r="O2324" s="11"/>
      <c r="P2324" s="15"/>
      <c r="Q2324" s="15"/>
      <c r="R2324" s="15"/>
      <c r="S2324" s="15"/>
      <c r="T2324" s="9"/>
    </row>
    <row r="2325" spans="1:20" hidden="1">
      <c r="A2325" s="9"/>
      <c r="B2325" s="10"/>
      <c r="C2325" s="9"/>
      <c r="D2325" s="16"/>
      <c r="E2325" s="11"/>
      <c r="F2325" s="12" t="s">
        <v>2305</v>
      </c>
      <c r="G2325" s="11"/>
      <c r="H2325" s="9"/>
      <c r="I2325" s="9"/>
      <c r="J2325" s="9"/>
      <c r="K2325" s="13"/>
      <c r="L2325" s="17" t="s">
        <v>2306</v>
      </c>
      <c r="M2325" s="11"/>
      <c r="N2325" s="14"/>
      <c r="O2325" s="11"/>
      <c r="P2325" s="15"/>
      <c r="Q2325" s="15"/>
      <c r="R2325" s="15"/>
      <c r="S2325" s="15"/>
      <c r="T2325" s="9"/>
    </row>
    <row r="2326" spans="1:20" hidden="1">
      <c r="A2326" s="9"/>
      <c r="B2326" s="10"/>
      <c r="C2326" s="9"/>
      <c r="D2326" s="16"/>
      <c r="E2326" s="11"/>
      <c r="F2326" s="12" t="s">
        <v>2307</v>
      </c>
      <c r="G2326" s="11"/>
      <c r="H2326" s="9"/>
      <c r="I2326" s="9"/>
      <c r="J2326" s="9"/>
      <c r="K2326" s="13"/>
      <c r="L2326" s="17" t="s">
        <v>2308</v>
      </c>
      <c r="M2326" s="11"/>
      <c r="N2326" s="14"/>
      <c r="O2326" s="11"/>
      <c r="P2326" s="15"/>
      <c r="Q2326" s="15"/>
      <c r="R2326" s="15"/>
      <c r="S2326" s="15"/>
      <c r="T2326" s="9"/>
    </row>
    <row r="2327" spans="1:20" hidden="1">
      <c r="A2327" s="9"/>
      <c r="B2327" s="10"/>
      <c r="C2327" s="9"/>
      <c r="D2327" s="16"/>
      <c r="E2327" s="11"/>
      <c r="F2327" s="12" t="s">
        <v>2309</v>
      </c>
      <c r="G2327" s="11"/>
      <c r="H2327" s="9"/>
      <c r="I2327" s="9"/>
      <c r="J2327" s="9"/>
      <c r="K2327" s="13"/>
      <c r="L2327" s="17" t="s">
        <v>2310</v>
      </c>
      <c r="M2327" s="11"/>
      <c r="N2327" s="14"/>
      <c r="O2327" s="11"/>
      <c r="P2327" s="15"/>
      <c r="Q2327" s="15"/>
      <c r="R2327" s="15"/>
      <c r="S2327" s="15"/>
      <c r="T2327" s="9"/>
    </row>
    <row r="2328" spans="1:20" hidden="1">
      <c r="A2328" s="9"/>
      <c r="B2328" s="10"/>
      <c r="C2328" s="9"/>
      <c r="D2328" s="16"/>
      <c r="E2328" s="11"/>
      <c r="F2328" s="12" t="s">
        <v>2311</v>
      </c>
      <c r="G2328" s="11"/>
      <c r="H2328" s="9"/>
      <c r="I2328" s="9"/>
      <c r="J2328" s="9"/>
      <c r="K2328" s="13"/>
      <c r="L2328" s="17" t="s">
        <v>2312</v>
      </c>
      <c r="M2328" s="11"/>
      <c r="N2328" s="14"/>
      <c r="O2328" s="11"/>
      <c r="P2328" s="15"/>
      <c r="Q2328" s="15"/>
      <c r="R2328" s="15"/>
      <c r="S2328" s="15"/>
      <c r="T2328" s="9"/>
    </row>
    <row r="2329" spans="1:20" hidden="1">
      <c r="A2329" s="9"/>
      <c r="B2329" s="10"/>
      <c r="C2329" s="9"/>
      <c r="D2329" s="16"/>
      <c r="E2329" s="11"/>
      <c r="F2329" s="12" t="s">
        <v>2313</v>
      </c>
      <c r="G2329" s="11"/>
      <c r="H2329" s="9"/>
      <c r="I2329" s="9"/>
      <c r="J2329" s="9"/>
      <c r="K2329" s="13"/>
      <c r="L2329" s="17" t="s">
        <v>2314</v>
      </c>
      <c r="M2329" s="11"/>
      <c r="N2329" s="14"/>
      <c r="O2329" s="11"/>
      <c r="P2329" s="15"/>
      <c r="Q2329" s="15"/>
      <c r="R2329" s="15"/>
      <c r="S2329" s="15"/>
      <c r="T2329" s="9"/>
    </row>
    <row r="2330" spans="1:20" hidden="1">
      <c r="A2330" s="9"/>
      <c r="B2330" s="10"/>
      <c r="C2330" s="9"/>
      <c r="D2330" s="16"/>
      <c r="E2330" s="11"/>
      <c r="F2330" s="12" t="s">
        <v>2315</v>
      </c>
      <c r="G2330" s="11"/>
      <c r="H2330" s="9"/>
      <c r="I2330" s="9"/>
      <c r="J2330" s="9"/>
      <c r="K2330" s="13"/>
      <c r="L2330" s="17" t="s">
        <v>2316</v>
      </c>
      <c r="M2330" s="11"/>
      <c r="N2330" s="14"/>
      <c r="O2330" s="11"/>
      <c r="P2330" s="15"/>
      <c r="Q2330" s="15"/>
      <c r="R2330" s="15"/>
      <c r="S2330" s="15"/>
      <c r="T2330" s="9"/>
    </row>
    <row r="2331" spans="1:20" hidden="1">
      <c r="A2331" s="9"/>
      <c r="B2331" s="10"/>
      <c r="C2331" s="9"/>
      <c r="D2331" s="16"/>
      <c r="E2331" s="11"/>
      <c r="F2331" s="12" t="s">
        <v>2317</v>
      </c>
      <c r="G2331" s="11"/>
      <c r="H2331" s="9"/>
      <c r="I2331" s="9"/>
      <c r="J2331" s="9"/>
      <c r="K2331" s="13"/>
      <c r="L2331" s="17" t="s">
        <v>2318</v>
      </c>
      <c r="M2331" s="11"/>
      <c r="N2331" s="14"/>
      <c r="O2331" s="11"/>
      <c r="P2331" s="15"/>
      <c r="Q2331" s="15"/>
      <c r="R2331" s="15"/>
      <c r="S2331" s="15"/>
      <c r="T2331" s="9"/>
    </row>
    <row r="2332" spans="1:20" hidden="1">
      <c r="A2332" s="9"/>
      <c r="B2332" s="10"/>
      <c r="C2332" s="9"/>
      <c r="D2332" s="16"/>
      <c r="E2332" s="11"/>
      <c r="F2332" s="12" t="s">
        <v>2319</v>
      </c>
      <c r="G2332" s="11"/>
      <c r="H2332" s="9"/>
      <c r="I2332" s="9"/>
      <c r="J2332" s="9"/>
      <c r="K2332" s="13"/>
      <c r="L2332" s="17" t="s">
        <v>2320</v>
      </c>
      <c r="M2332" s="11"/>
      <c r="N2332" s="14"/>
      <c r="O2332" s="11"/>
      <c r="P2332" s="15"/>
      <c r="Q2332" s="15"/>
      <c r="R2332" s="15"/>
      <c r="S2332" s="15"/>
      <c r="T2332" s="9"/>
    </row>
    <row r="2333" spans="1:20" hidden="1">
      <c r="A2333" s="9"/>
      <c r="B2333" s="10"/>
      <c r="C2333" s="9"/>
      <c r="D2333" s="16"/>
      <c r="E2333" s="11"/>
      <c r="F2333" s="12" t="s">
        <v>2321</v>
      </c>
      <c r="G2333" s="11"/>
      <c r="H2333" s="9"/>
      <c r="I2333" s="9"/>
      <c r="J2333" s="9"/>
      <c r="K2333" s="13"/>
      <c r="L2333" s="17" t="s">
        <v>2322</v>
      </c>
      <c r="M2333" s="11"/>
      <c r="N2333" s="14"/>
      <c r="O2333" s="11"/>
      <c r="P2333" s="15"/>
      <c r="Q2333" s="15"/>
      <c r="R2333" s="15"/>
      <c r="S2333" s="15"/>
      <c r="T2333" s="9"/>
    </row>
    <row r="2334" spans="1:20" hidden="1">
      <c r="A2334" s="9"/>
      <c r="B2334" s="10"/>
      <c r="C2334" s="9"/>
      <c r="D2334" s="16"/>
      <c r="E2334" s="11"/>
      <c r="F2334" s="12" t="s">
        <v>2323</v>
      </c>
      <c r="G2334" s="11"/>
      <c r="H2334" s="9"/>
      <c r="I2334" s="9"/>
      <c r="J2334" s="9"/>
      <c r="K2334" s="13"/>
      <c r="L2334" s="17" t="s">
        <v>2324</v>
      </c>
      <c r="M2334" s="11"/>
      <c r="N2334" s="14"/>
      <c r="O2334" s="11"/>
      <c r="P2334" s="15"/>
      <c r="Q2334" s="15"/>
      <c r="R2334" s="15"/>
      <c r="S2334" s="15"/>
      <c r="T2334" s="9"/>
    </row>
    <row r="2335" spans="1:20" hidden="1">
      <c r="A2335" s="9"/>
      <c r="B2335" s="10"/>
      <c r="C2335" s="9"/>
      <c r="D2335" s="16"/>
      <c r="E2335" s="11"/>
      <c r="F2335" s="12" t="s">
        <v>2325</v>
      </c>
      <c r="G2335" s="11"/>
      <c r="H2335" s="9"/>
      <c r="I2335" s="9"/>
      <c r="J2335" s="9"/>
      <c r="K2335" s="13"/>
      <c r="L2335" s="17" t="s">
        <v>2326</v>
      </c>
      <c r="M2335" s="11"/>
      <c r="N2335" s="14"/>
      <c r="O2335" s="11"/>
      <c r="P2335" s="15"/>
      <c r="Q2335" s="15"/>
      <c r="R2335" s="15"/>
      <c r="S2335" s="15"/>
      <c r="T2335" s="9"/>
    </row>
    <row r="2336" spans="1:20" hidden="1">
      <c r="A2336" s="9"/>
      <c r="B2336" s="10"/>
      <c r="C2336" s="9"/>
      <c r="D2336" s="16"/>
      <c r="E2336" s="11"/>
      <c r="F2336" s="12" t="s">
        <v>2327</v>
      </c>
      <c r="G2336" s="11"/>
      <c r="H2336" s="9"/>
      <c r="I2336" s="9"/>
      <c r="J2336" s="9"/>
      <c r="K2336" s="13"/>
      <c r="L2336" s="17" t="s">
        <v>2328</v>
      </c>
      <c r="M2336" s="11"/>
      <c r="N2336" s="14"/>
      <c r="O2336" s="11"/>
      <c r="P2336" s="15"/>
      <c r="Q2336" s="15"/>
      <c r="R2336" s="15"/>
      <c r="S2336" s="15"/>
      <c r="T2336" s="9"/>
    </row>
    <row r="2337" spans="1:20" hidden="1">
      <c r="A2337" s="9"/>
      <c r="B2337" s="10"/>
      <c r="C2337" s="9"/>
      <c r="D2337" s="16"/>
      <c r="E2337" s="11"/>
      <c r="F2337" s="12" t="s">
        <v>2329</v>
      </c>
      <c r="G2337" s="11"/>
      <c r="H2337" s="9"/>
      <c r="I2337" s="9"/>
      <c r="J2337" s="9"/>
      <c r="K2337" s="13"/>
      <c r="L2337" s="17" t="s">
        <v>2330</v>
      </c>
      <c r="M2337" s="11"/>
      <c r="N2337" s="14"/>
      <c r="O2337" s="11"/>
      <c r="P2337" s="15"/>
      <c r="Q2337" s="15"/>
      <c r="R2337" s="15"/>
      <c r="S2337" s="15"/>
      <c r="T2337" s="9"/>
    </row>
    <row r="2338" spans="1:20" hidden="1">
      <c r="A2338" s="9"/>
      <c r="B2338" s="10"/>
      <c r="C2338" s="9"/>
      <c r="D2338" s="16"/>
      <c r="E2338" s="11"/>
      <c r="F2338" s="12" t="s">
        <v>2331</v>
      </c>
      <c r="G2338" s="11"/>
      <c r="H2338" s="9"/>
      <c r="I2338" s="9"/>
      <c r="J2338" s="9"/>
      <c r="K2338" s="13"/>
      <c r="L2338" s="17" t="s">
        <v>2332</v>
      </c>
      <c r="M2338" s="11"/>
      <c r="N2338" s="14"/>
      <c r="O2338" s="11"/>
      <c r="P2338" s="15"/>
      <c r="Q2338" s="15"/>
      <c r="R2338" s="15"/>
      <c r="S2338" s="15"/>
      <c r="T2338" s="9"/>
    </row>
    <row r="2339" spans="1:20" hidden="1">
      <c r="A2339" s="9"/>
      <c r="B2339" s="10"/>
      <c r="C2339" s="9"/>
      <c r="D2339" s="16"/>
      <c r="E2339" s="11"/>
      <c r="F2339" s="12" t="s">
        <v>2333</v>
      </c>
      <c r="G2339" s="11"/>
      <c r="H2339" s="9"/>
      <c r="I2339" s="9"/>
      <c r="J2339" s="9"/>
      <c r="K2339" s="13"/>
      <c r="L2339" s="17" t="s">
        <v>2334</v>
      </c>
      <c r="M2339" s="11"/>
      <c r="N2339" s="14"/>
      <c r="O2339" s="11"/>
      <c r="P2339" s="15"/>
      <c r="Q2339" s="15"/>
      <c r="R2339" s="15"/>
      <c r="S2339" s="15"/>
      <c r="T2339" s="9"/>
    </row>
    <row r="2340" spans="1:20" hidden="1">
      <c r="A2340" s="9"/>
      <c r="B2340" s="10"/>
      <c r="C2340" s="9"/>
      <c r="D2340" s="16"/>
      <c r="E2340" s="11"/>
      <c r="F2340" s="12" t="s">
        <v>2335</v>
      </c>
      <c r="G2340" s="11"/>
      <c r="H2340" s="9"/>
      <c r="I2340" s="9"/>
      <c r="J2340" s="9"/>
      <c r="K2340" s="13"/>
      <c r="L2340" s="17" t="s">
        <v>2336</v>
      </c>
      <c r="M2340" s="11"/>
      <c r="N2340" s="14"/>
      <c r="O2340" s="11"/>
      <c r="P2340" s="15"/>
      <c r="Q2340" s="15"/>
      <c r="R2340" s="15"/>
      <c r="S2340" s="15"/>
      <c r="T2340" s="9"/>
    </row>
    <row r="2341" spans="1:20" hidden="1">
      <c r="A2341" s="9"/>
      <c r="B2341" s="10"/>
      <c r="C2341" s="9"/>
      <c r="D2341" s="16"/>
      <c r="E2341" s="11"/>
      <c r="F2341" s="12" t="s">
        <v>2337</v>
      </c>
      <c r="G2341" s="11"/>
      <c r="H2341" s="9"/>
      <c r="I2341" s="9"/>
      <c r="J2341" s="9"/>
      <c r="K2341" s="13"/>
      <c r="L2341" s="17" t="s">
        <v>2338</v>
      </c>
      <c r="M2341" s="11"/>
      <c r="N2341" s="14"/>
      <c r="O2341" s="11"/>
      <c r="P2341" s="15"/>
      <c r="Q2341" s="15"/>
      <c r="R2341" s="15"/>
      <c r="S2341" s="15"/>
      <c r="T2341" s="9"/>
    </row>
    <row r="2342" spans="1:20" hidden="1">
      <c r="A2342" s="9"/>
      <c r="B2342" s="10"/>
      <c r="C2342" s="9"/>
      <c r="D2342" s="16"/>
      <c r="E2342" s="11"/>
      <c r="F2342" s="12" t="s">
        <v>2339</v>
      </c>
      <c r="G2342" s="11"/>
      <c r="H2342" s="9"/>
      <c r="I2342" s="9"/>
      <c r="J2342" s="9"/>
      <c r="K2342" s="13"/>
      <c r="L2342" s="17" t="s">
        <v>2340</v>
      </c>
      <c r="M2342" s="11"/>
      <c r="N2342" s="14"/>
      <c r="O2342" s="11"/>
      <c r="P2342" s="15"/>
      <c r="Q2342" s="15"/>
      <c r="R2342" s="15"/>
      <c r="S2342" s="15"/>
      <c r="T2342" s="9"/>
    </row>
    <row r="2343" spans="1:20" hidden="1">
      <c r="A2343" s="9"/>
      <c r="B2343" s="10"/>
      <c r="C2343" s="9"/>
      <c r="D2343" s="16"/>
      <c r="E2343" s="11"/>
      <c r="F2343" s="12" t="s">
        <v>2341</v>
      </c>
      <c r="G2343" s="11"/>
      <c r="H2343" s="9"/>
      <c r="I2343" s="9"/>
      <c r="J2343" s="9"/>
      <c r="K2343" s="13"/>
      <c r="L2343" s="17" t="s">
        <v>2342</v>
      </c>
      <c r="M2343" s="11"/>
      <c r="N2343" s="14"/>
      <c r="O2343" s="11"/>
      <c r="P2343" s="15"/>
      <c r="Q2343" s="15"/>
      <c r="R2343" s="15"/>
      <c r="S2343" s="15"/>
      <c r="T2343" s="9"/>
    </row>
    <row r="2344" spans="1:20" hidden="1">
      <c r="A2344" s="9"/>
      <c r="B2344" s="10"/>
      <c r="C2344" s="9"/>
      <c r="E2344" s="11"/>
      <c r="F2344" s="12" t="s">
        <v>2343</v>
      </c>
      <c r="G2344" s="11"/>
      <c r="H2344" s="9"/>
      <c r="I2344" s="9"/>
      <c r="J2344" s="9"/>
      <c r="K2344" s="13"/>
      <c r="L2344" s="17" t="s">
        <v>2344</v>
      </c>
      <c r="M2344" s="11"/>
      <c r="N2344" s="14"/>
      <c r="O2344" s="11"/>
      <c r="P2344" s="15"/>
      <c r="Q2344" s="15"/>
      <c r="R2344" s="15"/>
      <c r="S2344" s="15"/>
      <c r="T2344" s="9"/>
    </row>
    <row r="2345" spans="1:20" hidden="1">
      <c r="A2345" s="9"/>
      <c r="B2345" s="10"/>
      <c r="C2345" s="9"/>
      <c r="E2345" s="11"/>
      <c r="F2345" s="12" t="s">
        <v>2345</v>
      </c>
      <c r="G2345" s="11"/>
      <c r="H2345" s="9"/>
      <c r="I2345" s="9"/>
      <c r="J2345" s="9"/>
      <c r="K2345" s="13"/>
      <c r="L2345" s="17" t="s">
        <v>2346</v>
      </c>
      <c r="M2345" s="11"/>
      <c r="N2345" s="14"/>
      <c r="O2345" s="11"/>
      <c r="P2345" s="15"/>
      <c r="Q2345" s="15"/>
      <c r="R2345" s="15"/>
      <c r="S2345" s="15"/>
      <c r="T2345" s="9"/>
    </row>
    <row r="2346" spans="1:20" hidden="1">
      <c r="A2346" s="9"/>
      <c r="B2346" s="10"/>
      <c r="C2346" s="9"/>
      <c r="E2346" s="11"/>
      <c r="F2346" s="12" t="s">
        <v>2347</v>
      </c>
      <c r="G2346" s="11"/>
      <c r="H2346" s="9"/>
      <c r="I2346" s="9"/>
      <c r="J2346" s="9"/>
      <c r="K2346" s="13"/>
      <c r="L2346" s="17" t="s">
        <v>2348</v>
      </c>
      <c r="M2346" s="11"/>
      <c r="N2346" s="14"/>
      <c r="O2346" s="11"/>
      <c r="P2346" s="15"/>
      <c r="Q2346" s="15"/>
      <c r="R2346" s="15"/>
      <c r="S2346" s="15"/>
      <c r="T2346" s="9"/>
    </row>
    <row r="2347" spans="1:20" hidden="1">
      <c r="A2347" s="9"/>
      <c r="B2347" s="10"/>
      <c r="C2347" s="9"/>
      <c r="E2347" s="11"/>
      <c r="F2347" s="12" t="s">
        <v>2349</v>
      </c>
      <c r="G2347" s="11"/>
      <c r="H2347" s="9"/>
      <c r="I2347" s="9"/>
      <c r="J2347" s="9"/>
      <c r="K2347" s="13"/>
      <c r="L2347" s="17" t="s">
        <v>2350</v>
      </c>
      <c r="M2347" s="11"/>
      <c r="N2347" s="14"/>
      <c r="O2347" s="11"/>
      <c r="P2347" s="15"/>
      <c r="Q2347" s="15"/>
      <c r="R2347" s="15"/>
      <c r="S2347" s="15"/>
      <c r="T2347" s="9"/>
    </row>
    <row r="2348" spans="1:20" hidden="1">
      <c r="A2348" s="9"/>
      <c r="B2348" s="10"/>
      <c r="C2348" s="9"/>
      <c r="E2348" s="11"/>
      <c r="F2348" s="12" t="s">
        <v>2351</v>
      </c>
      <c r="G2348" s="11"/>
      <c r="H2348" s="9"/>
      <c r="I2348" s="9"/>
      <c r="J2348" s="9"/>
      <c r="K2348" s="13"/>
      <c r="L2348" s="17" t="s">
        <v>2352</v>
      </c>
      <c r="M2348" s="11"/>
      <c r="N2348" s="14"/>
      <c r="O2348" s="11"/>
      <c r="P2348" s="15"/>
      <c r="Q2348" s="15"/>
      <c r="R2348" s="15"/>
      <c r="S2348" s="15"/>
      <c r="T2348" s="9"/>
    </row>
    <row r="2349" spans="1:20" hidden="1">
      <c r="A2349" s="9"/>
      <c r="B2349" s="10"/>
      <c r="C2349" s="9"/>
      <c r="E2349" s="11"/>
      <c r="F2349" s="12" t="s">
        <v>2353</v>
      </c>
      <c r="G2349" s="11"/>
      <c r="H2349" s="9"/>
      <c r="I2349" s="9"/>
      <c r="J2349" s="9"/>
      <c r="K2349" s="13"/>
      <c r="L2349" s="17" t="s">
        <v>2354</v>
      </c>
      <c r="M2349" s="11"/>
      <c r="N2349" s="14"/>
      <c r="O2349" s="11"/>
      <c r="P2349" s="15"/>
      <c r="Q2349" s="15"/>
      <c r="R2349" s="15"/>
      <c r="S2349" s="15"/>
      <c r="T2349" s="9"/>
    </row>
    <row r="2350" spans="1:20" hidden="1">
      <c r="A2350" s="9"/>
      <c r="B2350" s="10"/>
      <c r="C2350" s="9"/>
      <c r="E2350" s="11"/>
      <c r="F2350" s="12" t="s">
        <v>2355</v>
      </c>
      <c r="G2350" s="11"/>
      <c r="H2350" s="9"/>
      <c r="I2350" s="9"/>
      <c r="J2350" s="9"/>
      <c r="K2350" s="13"/>
      <c r="L2350" s="17" t="s">
        <v>2356</v>
      </c>
      <c r="M2350" s="11"/>
      <c r="N2350" s="14"/>
      <c r="O2350" s="11"/>
      <c r="P2350" s="15"/>
      <c r="Q2350" s="15"/>
      <c r="R2350" s="15"/>
      <c r="S2350" s="15"/>
      <c r="T2350" s="9"/>
    </row>
    <row r="2351" spans="1:20" hidden="1">
      <c r="A2351" s="9"/>
      <c r="B2351" s="10"/>
      <c r="C2351" s="9"/>
      <c r="E2351" s="11"/>
      <c r="F2351" s="12" t="s">
        <v>2357</v>
      </c>
      <c r="G2351" s="11"/>
      <c r="H2351" s="9"/>
      <c r="I2351" s="9"/>
      <c r="J2351" s="9"/>
      <c r="K2351" s="13"/>
      <c r="L2351" s="17" t="s">
        <v>2358</v>
      </c>
      <c r="M2351" s="11"/>
      <c r="N2351" s="14"/>
      <c r="O2351" s="11"/>
      <c r="P2351" s="15"/>
      <c r="Q2351" s="15"/>
      <c r="R2351" s="15"/>
      <c r="S2351" s="15"/>
      <c r="T2351" s="9"/>
    </row>
    <row r="2352" spans="1:20" hidden="1">
      <c r="A2352" s="9"/>
      <c r="B2352" s="10"/>
      <c r="C2352" s="9"/>
      <c r="E2352" s="11"/>
      <c r="F2352" s="12" t="s">
        <v>771</v>
      </c>
      <c r="G2352" s="11"/>
      <c r="H2352" s="9"/>
      <c r="I2352" s="9"/>
      <c r="J2352" s="9"/>
      <c r="K2352" s="13"/>
      <c r="L2352" s="17" t="s">
        <v>2359</v>
      </c>
      <c r="M2352" s="11"/>
      <c r="N2352" s="14"/>
      <c r="O2352" s="11"/>
      <c r="P2352" s="15"/>
      <c r="Q2352" s="15"/>
      <c r="R2352" s="15"/>
      <c r="S2352" s="15"/>
      <c r="T2352" s="9"/>
    </row>
    <row r="2353" spans="1:20" hidden="1">
      <c r="A2353" s="9"/>
      <c r="B2353" s="10"/>
      <c r="C2353" s="9"/>
      <c r="E2353" s="11"/>
      <c r="F2353" s="12" t="s">
        <v>2360</v>
      </c>
      <c r="G2353" s="11"/>
      <c r="H2353" s="9"/>
      <c r="I2353" s="9"/>
      <c r="J2353" s="9"/>
      <c r="K2353" s="13"/>
      <c r="L2353" s="17" t="s">
        <v>2361</v>
      </c>
      <c r="M2353" s="11"/>
      <c r="N2353" s="14"/>
      <c r="O2353" s="11"/>
      <c r="P2353" s="15"/>
      <c r="Q2353" s="15"/>
      <c r="R2353" s="15"/>
      <c r="S2353" s="15"/>
      <c r="T2353" s="9"/>
    </row>
    <row r="2354" spans="1:20" hidden="1">
      <c r="A2354" s="9"/>
      <c r="B2354" s="10"/>
      <c r="C2354" s="9"/>
      <c r="E2354" s="11"/>
      <c r="F2354" s="12" t="s">
        <v>661</v>
      </c>
      <c r="G2354" s="11"/>
      <c r="H2354" s="9"/>
      <c r="I2354" s="9"/>
      <c r="J2354" s="9"/>
      <c r="K2354" s="13"/>
      <c r="L2354" s="17" t="s">
        <v>2362</v>
      </c>
      <c r="M2354" s="11"/>
      <c r="N2354" s="14"/>
      <c r="O2354" s="11"/>
      <c r="P2354" s="15"/>
      <c r="Q2354" s="15"/>
      <c r="R2354" s="15"/>
      <c r="S2354" s="15"/>
      <c r="T2354" s="9"/>
    </row>
    <row r="2355" spans="1:20" hidden="1">
      <c r="A2355" s="9"/>
      <c r="B2355" s="10"/>
      <c r="C2355" s="9"/>
      <c r="E2355" s="11"/>
      <c r="F2355" s="12" t="s">
        <v>2363</v>
      </c>
      <c r="G2355" s="11"/>
      <c r="H2355" s="9"/>
      <c r="I2355" s="9"/>
      <c r="J2355" s="9"/>
      <c r="K2355" s="13"/>
      <c r="L2355" s="17" t="s">
        <v>2364</v>
      </c>
      <c r="M2355" s="11"/>
      <c r="N2355" s="14"/>
      <c r="O2355" s="11"/>
      <c r="P2355" s="15"/>
      <c r="Q2355" s="15"/>
      <c r="R2355" s="15"/>
      <c r="S2355" s="15"/>
      <c r="T2355" s="9"/>
    </row>
    <row r="2356" spans="1:20" hidden="1">
      <c r="A2356" s="9"/>
      <c r="B2356" s="10"/>
      <c r="C2356" s="9"/>
      <c r="E2356" s="11"/>
      <c r="F2356" s="12" t="s">
        <v>2365</v>
      </c>
      <c r="G2356" s="11"/>
      <c r="H2356" s="9"/>
      <c r="I2356" s="9"/>
      <c r="J2356" s="9"/>
      <c r="K2356" s="13"/>
      <c r="L2356" s="17" t="s">
        <v>2366</v>
      </c>
      <c r="M2356" s="11"/>
      <c r="N2356" s="14"/>
      <c r="O2356" s="11"/>
      <c r="P2356" s="15"/>
      <c r="Q2356" s="15"/>
      <c r="R2356" s="15"/>
      <c r="S2356" s="15"/>
      <c r="T2356" s="9"/>
    </row>
    <row r="2357" spans="1:20" hidden="1">
      <c r="A2357" s="9"/>
      <c r="B2357" s="10"/>
      <c r="C2357" s="9"/>
      <c r="E2357" s="11"/>
      <c r="F2357" s="12" t="s">
        <v>2367</v>
      </c>
      <c r="G2357" s="11"/>
      <c r="H2357" s="9"/>
      <c r="I2357" s="9"/>
      <c r="J2357" s="9"/>
      <c r="K2357" s="13"/>
      <c r="L2357" s="17" t="s">
        <v>2368</v>
      </c>
      <c r="M2357" s="11"/>
      <c r="N2357" s="14"/>
      <c r="O2357" s="11"/>
      <c r="P2357" s="15"/>
      <c r="Q2357" s="15"/>
      <c r="R2357" s="15"/>
      <c r="S2357" s="15"/>
      <c r="T2357" s="9"/>
    </row>
    <row r="2358" spans="1:20" hidden="1">
      <c r="A2358" s="9"/>
      <c r="B2358" s="10"/>
      <c r="C2358" s="9"/>
      <c r="E2358" s="11"/>
      <c r="F2358" s="12" t="s">
        <v>2369</v>
      </c>
      <c r="G2358" s="11"/>
      <c r="H2358" s="9"/>
      <c r="I2358" s="9"/>
      <c r="J2358" s="9"/>
      <c r="K2358" s="13"/>
      <c r="L2358" s="17" t="s">
        <v>2370</v>
      </c>
      <c r="M2358" s="11"/>
      <c r="N2358" s="14"/>
      <c r="O2358" s="11"/>
      <c r="P2358" s="15"/>
      <c r="Q2358" s="15"/>
      <c r="R2358" s="15"/>
      <c r="S2358" s="15"/>
      <c r="T2358" s="9"/>
    </row>
    <row r="2359" spans="1:20" hidden="1">
      <c r="A2359" s="9"/>
      <c r="B2359" s="10"/>
      <c r="C2359" s="9"/>
      <c r="E2359" s="11"/>
      <c r="F2359" s="12" t="s">
        <v>2371</v>
      </c>
      <c r="G2359" s="11"/>
      <c r="H2359" s="9"/>
      <c r="I2359" s="9"/>
      <c r="J2359" s="9"/>
      <c r="K2359" s="13"/>
      <c r="L2359" s="17" t="s">
        <v>2372</v>
      </c>
      <c r="M2359" s="11"/>
      <c r="N2359" s="14"/>
      <c r="O2359" s="11"/>
      <c r="P2359" s="15"/>
      <c r="Q2359" s="15"/>
      <c r="R2359" s="15"/>
      <c r="S2359" s="15"/>
      <c r="T2359" s="9"/>
    </row>
    <row r="2360" spans="1:20" hidden="1">
      <c r="A2360" s="9"/>
      <c r="B2360" s="10"/>
      <c r="C2360" s="9"/>
      <c r="E2360" s="11"/>
      <c r="F2360" s="12" t="s">
        <v>2373</v>
      </c>
      <c r="G2360" s="11"/>
      <c r="H2360" s="9"/>
      <c r="I2360" s="9"/>
      <c r="J2360" s="9"/>
      <c r="K2360" s="13"/>
      <c r="L2360" s="17" t="s">
        <v>2374</v>
      </c>
      <c r="M2360" s="11"/>
      <c r="N2360" s="14"/>
      <c r="O2360" s="11"/>
      <c r="P2360" s="15"/>
      <c r="Q2360" s="15"/>
      <c r="R2360" s="15"/>
      <c r="S2360" s="15"/>
      <c r="T2360" s="9"/>
    </row>
    <row r="2361" spans="1:20" hidden="1">
      <c r="A2361" s="9"/>
      <c r="B2361" s="10"/>
      <c r="C2361" s="9"/>
      <c r="E2361" s="11"/>
      <c r="F2361" s="12" t="s">
        <v>322</v>
      </c>
      <c r="G2361" s="11"/>
      <c r="H2361" s="9"/>
      <c r="I2361" s="9"/>
      <c r="J2361" s="9"/>
      <c r="K2361" s="13"/>
      <c r="L2361" s="17" t="s">
        <v>2375</v>
      </c>
      <c r="M2361" s="11"/>
      <c r="N2361" s="14"/>
      <c r="O2361" s="11"/>
      <c r="P2361" s="15"/>
      <c r="Q2361" s="15"/>
      <c r="R2361" s="15"/>
      <c r="S2361" s="15"/>
      <c r="T2361" s="9"/>
    </row>
    <row r="2362" spans="1:20" hidden="1">
      <c r="A2362" s="9"/>
      <c r="B2362" s="10"/>
      <c r="C2362" s="9"/>
      <c r="E2362" s="11"/>
      <c r="F2362" s="12" t="s">
        <v>2</v>
      </c>
      <c r="G2362" s="11"/>
      <c r="H2362" s="9"/>
      <c r="I2362" s="9"/>
      <c r="J2362" s="9"/>
      <c r="K2362" s="13"/>
      <c r="L2362" s="17" t="s">
        <v>2376</v>
      </c>
      <c r="M2362" s="11"/>
      <c r="N2362" s="14"/>
      <c r="O2362" s="11"/>
      <c r="P2362" s="15"/>
      <c r="Q2362" s="15"/>
      <c r="R2362" s="15"/>
      <c r="S2362" s="15"/>
      <c r="T2362" s="9"/>
    </row>
    <row r="2363" spans="1:20" hidden="1">
      <c r="A2363" s="9"/>
      <c r="B2363" s="10"/>
      <c r="C2363" s="9"/>
      <c r="E2363" s="11"/>
      <c r="F2363" s="12" t="s">
        <v>2377</v>
      </c>
      <c r="G2363" s="11"/>
      <c r="H2363" s="9"/>
      <c r="I2363" s="9"/>
      <c r="J2363" s="9"/>
      <c r="K2363" s="13"/>
      <c r="L2363" s="17" t="s">
        <v>2378</v>
      </c>
      <c r="M2363" s="11"/>
      <c r="N2363" s="14"/>
      <c r="O2363" s="11"/>
      <c r="P2363" s="15"/>
      <c r="Q2363" s="15"/>
      <c r="R2363" s="15"/>
      <c r="S2363" s="15"/>
      <c r="T2363" s="9"/>
    </row>
    <row r="2364" spans="1:20" hidden="1">
      <c r="A2364" s="9"/>
      <c r="B2364" s="10"/>
      <c r="C2364" s="9"/>
      <c r="E2364" s="11"/>
      <c r="F2364" s="12" t="s">
        <v>879</v>
      </c>
      <c r="G2364" s="11"/>
      <c r="H2364" s="9"/>
      <c r="I2364" s="9"/>
      <c r="J2364" s="9"/>
      <c r="K2364" s="13"/>
      <c r="L2364" s="17" t="s">
        <v>2379</v>
      </c>
      <c r="M2364" s="11"/>
      <c r="N2364" s="14"/>
      <c r="O2364" s="11"/>
      <c r="P2364" s="15"/>
      <c r="Q2364" s="15"/>
      <c r="R2364" s="15"/>
      <c r="S2364" s="15"/>
      <c r="T2364" s="9"/>
    </row>
    <row r="2365" spans="1:20" hidden="1">
      <c r="A2365" s="9"/>
      <c r="B2365" s="10"/>
      <c r="C2365" s="9"/>
      <c r="E2365" s="11"/>
      <c r="F2365" s="12" t="s">
        <v>2380</v>
      </c>
      <c r="G2365" s="11"/>
      <c r="H2365" s="9"/>
      <c r="I2365" s="9"/>
      <c r="J2365" s="9"/>
      <c r="K2365" s="13"/>
      <c r="L2365" s="17" t="s">
        <v>2381</v>
      </c>
      <c r="M2365" s="11"/>
      <c r="N2365" s="14"/>
      <c r="O2365" s="11"/>
      <c r="P2365" s="15"/>
      <c r="Q2365" s="15"/>
      <c r="R2365" s="15"/>
      <c r="S2365" s="15"/>
      <c r="T2365" s="9"/>
    </row>
    <row r="2366" spans="1:20" hidden="1">
      <c r="A2366" s="9"/>
      <c r="B2366" s="10"/>
      <c r="C2366" s="9"/>
      <c r="E2366" s="11"/>
      <c r="F2366" s="12" t="s">
        <v>506</v>
      </c>
      <c r="G2366" s="11"/>
      <c r="H2366" s="9"/>
      <c r="I2366" s="9"/>
      <c r="J2366" s="9"/>
      <c r="K2366" s="13"/>
      <c r="L2366" s="17" t="s">
        <v>2382</v>
      </c>
      <c r="M2366" s="11"/>
      <c r="N2366" s="14"/>
      <c r="O2366" s="11"/>
      <c r="P2366" s="15"/>
      <c r="Q2366" s="15"/>
      <c r="R2366" s="15"/>
      <c r="S2366" s="15"/>
      <c r="T2366" s="9"/>
    </row>
    <row r="2367" spans="1:20" hidden="1">
      <c r="A2367" s="9"/>
      <c r="B2367" s="10"/>
      <c r="C2367" s="9"/>
      <c r="E2367" s="11"/>
      <c r="F2367" s="12" t="s">
        <v>2383</v>
      </c>
      <c r="G2367" s="11"/>
      <c r="H2367" s="9"/>
      <c r="I2367" s="9"/>
      <c r="J2367" s="9"/>
      <c r="K2367" s="13"/>
      <c r="L2367" s="17" t="s">
        <v>2384</v>
      </c>
      <c r="M2367" s="11"/>
      <c r="N2367" s="14"/>
      <c r="O2367" s="11"/>
      <c r="P2367" s="15"/>
      <c r="Q2367" s="15"/>
      <c r="R2367" s="15"/>
      <c r="S2367" s="15"/>
      <c r="T2367" s="9"/>
    </row>
    <row r="2368" spans="1:20" hidden="1">
      <c r="A2368" s="9"/>
      <c r="B2368" s="10"/>
      <c r="C2368" s="9"/>
      <c r="E2368" s="11"/>
      <c r="F2368" s="12" t="s">
        <v>2385</v>
      </c>
      <c r="G2368" s="11"/>
      <c r="H2368" s="9"/>
      <c r="I2368" s="9"/>
      <c r="J2368" s="9"/>
      <c r="K2368" s="13"/>
      <c r="L2368" s="17" t="s">
        <v>2386</v>
      </c>
      <c r="M2368" s="11"/>
      <c r="N2368" s="14"/>
      <c r="O2368" s="11"/>
      <c r="P2368" s="15"/>
      <c r="Q2368" s="15"/>
      <c r="R2368" s="15"/>
      <c r="S2368" s="15"/>
      <c r="T2368" s="9"/>
    </row>
    <row r="2369" spans="1:20" hidden="1">
      <c r="A2369" s="9"/>
      <c r="B2369" s="10"/>
      <c r="C2369" s="9"/>
      <c r="E2369" s="11"/>
      <c r="F2369" s="12" t="s">
        <v>2387</v>
      </c>
      <c r="G2369" s="11"/>
      <c r="H2369" s="9"/>
      <c r="I2369" s="9"/>
      <c r="J2369" s="9"/>
      <c r="K2369" s="13"/>
      <c r="L2369" s="17" t="s">
        <v>2388</v>
      </c>
      <c r="M2369" s="11"/>
      <c r="N2369" s="14"/>
      <c r="O2369" s="11"/>
      <c r="P2369" s="15"/>
      <c r="Q2369" s="15"/>
      <c r="R2369" s="15"/>
      <c r="S2369" s="15"/>
      <c r="T2369" s="9"/>
    </row>
    <row r="2370" spans="1:20" hidden="1">
      <c r="A2370" s="9"/>
      <c r="B2370" s="10"/>
      <c r="C2370" s="9"/>
      <c r="E2370" s="11"/>
      <c r="F2370" s="12" t="s">
        <v>254</v>
      </c>
      <c r="G2370" s="11"/>
      <c r="H2370" s="9"/>
      <c r="I2370" s="9"/>
      <c r="J2370" s="9"/>
      <c r="K2370" s="13"/>
      <c r="L2370" s="17" t="s">
        <v>2389</v>
      </c>
      <c r="M2370" s="11"/>
      <c r="N2370" s="14"/>
      <c r="O2370" s="11"/>
      <c r="P2370" s="15"/>
      <c r="Q2370" s="15"/>
      <c r="R2370" s="15"/>
      <c r="S2370" s="15"/>
      <c r="T2370" s="9"/>
    </row>
    <row r="2371" spans="1:20" hidden="1">
      <c r="A2371" s="9"/>
      <c r="B2371" s="10"/>
      <c r="C2371" s="9"/>
      <c r="E2371" s="11"/>
      <c r="F2371" s="12" t="s">
        <v>2390</v>
      </c>
      <c r="G2371" s="11"/>
      <c r="H2371" s="9"/>
      <c r="I2371" s="9"/>
      <c r="J2371" s="9"/>
      <c r="K2371" s="13"/>
      <c r="L2371" s="17" t="s">
        <v>2391</v>
      </c>
      <c r="M2371" s="11"/>
      <c r="N2371" s="14"/>
      <c r="O2371" s="11"/>
      <c r="P2371" s="15"/>
      <c r="Q2371" s="15"/>
      <c r="R2371" s="15"/>
      <c r="S2371" s="15"/>
      <c r="T2371" s="9"/>
    </row>
    <row r="2372" spans="1:20" hidden="1">
      <c r="A2372" s="9"/>
      <c r="B2372" s="10"/>
      <c r="C2372" s="9"/>
      <c r="E2372" s="11"/>
      <c r="F2372" s="12" t="s">
        <v>2392</v>
      </c>
      <c r="G2372" s="11"/>
      <c r="H2372" s="9"/>
      <c r="I2372" s="9"/>
      <c r="J2372" s="9"/>
      <c r="K2372" s="13"/>
      <c r="L2372" s="17" t="s">
        <v>2393</v>
      </c>
      <c r="M2372" s="11"/>
      <c r="N2372" s="14"/>
      <c r="O2372" s="11"/>
      <c r="P2372" s="15"/>
      <c r="Q2372" s="15"/>
      <c r="R2372" s="15"/>
      <c r="S2372" s="15"/>
      <c r="T2372" s="9"/>
    </row>
    <row r="2373" spans="1:20" hidden="1">
      <c r="A2373" s="9"/>
      <c r="B2373" s="10"/>
      <c r="C2373" s="9"/>
      <c r="E2373" s="11"/>
      <c r="F2373" s="12" t="s">
        <v>2394</v>
      </c>
      <c r="G2373" s="11"/>
      <c r="H2373" s="9"/>
      <c r="I2373" s="9"/>
      <c r="J2373" s="9"/>
      <c r="K2373" s="13"/>
      <c r="L2373" s="17" t="s">
        <v>2395</v>
      </c>
      <c r="M2373" s="11"/>
      <c r="N2373" s="14"/>
      <c r="O2373" s="11"/>
      <c r="P2373" s="15"/>
      <c r="Q2373" s="15"/>
      <c r="R2373" s="15"/>
      <c r="S2373" s="15"/>
      <c r="T2373" s="9"/>
    </row>
    <row r="2374" spans="1:20" hidden="1">
      <c r="A2374" s="9"/>
      <c r="B2374" s="10"/>
      <c r="C2374" s="9"/>
      <c r="E2374" s="11"/>
      <c r="F2374" s="12" t="s">
        <v>2396</v>
      </c>
      <c r="G2374" s="11"/>
      <c r="H2374" s="9"/>
      <c r="I2374" s="9"/>
      <c r="J2374" s="9"/>
      <c r="K2374" s="13"/>
      <c r="L2374" s="17" t="s">
        <v>2397</v>
      </c>
      <c r="M2374" s="11"/>
      <c r="N2374" s="14"/>
      <c r="O2374" s="11"/>
      <c r="P2374" s="15"/>
      <c r="Q2374" s="15"/>
      <c r="R2374" s="15"/>
      <c r="S2374" s="15"/>
      <c r="T2374" s="9"/>
    </row>
    <row r="2375" spans="1:20" hidden="1">
      <c r="A2375" s="9"/>
      <c r="B2375" s="10"/>
      <c r="C2375" s="9"/>
      <c r="E2375" s="11"/>
      <c r="F2375" s="12" t="s">
        <v>2398</v>
      </c>
      <c r="G2375" s="11"/>
      <c r="H2375" s="9"/>
      <c r="I2375" s="9"/>
      <c r="J2375" s="9"/>
      <c r="K2375" s="13"/>
      <c r="L2375" s="17" t="s">
        <v>2399</v>
      </c>
      <c r="M2375" s="11"/>
      <c r="N2375" s="14"/>
      <c r="O2375" s="11"/>
      <c r="P2375" s="15"/>
      <c r="Q2375" s="15"/>
      <c r="R2375" s="15"/>
      <c r="S2375" s="15"/>
      <c r="T2375" s="9"/>
    </row>
    <row r="2376" spans="1:20" hidden="1">
      <c r="A2376" s="9"/>
      <c r="B2376" s="10"/>
      <c r="C2376" s="9"/>
      <c r="E2376" s="11"/>
      <c r="F2376" s="12" t="s">
        <v>2400</v>
      </c>
      <c r="G2376" s="11"/>
      <c r="H2376" s="9"/>
      <c r="I2376" s="9"/>
      <c r="J2376" s="9"/>
      <c r="K2376" s="13"/>
      <c r="L2376" s="17" t="s">
        <v>2401</v>
      </c>
      <c r="M2376" s="11"/>
      <c r="N2376" s="14"/>
      <c r="O2376" s="11"/>
      <c r="P2376" s="15"/>
      <c r="Q2376" s="15"/>
      <c r="R2376" s="15"/>
      <c r="S2376" s="15"/>
      <c r="T2376" s="9"/>
    </row>
    <row r="2377" spans="1:20" hidden="1">
      <c r="A2377" s="9"/>
      <c r="B2377" s="10"/>
      <c r="C2377" s="9"/>
      <c r="E2377" s="11"/>
      <c r="F2377" s="12" t="s">
        <v>2402</v>
      </c>
      <c r="G2377" s="11"/>
      <c r="H2377" s="9"/>
      <c r="I2377" s="9"/>
      <c r="J2377" s="9"/>
      <c r="K2377" s="13"/>
      <c r="L2377" s="17" t="s">
        <v>2403</v>
      </c>
      <c r="M2377" s="11"/>
      <c r="N2377" s="14"/>
      <c r="O2377" s="11"/>
      <c r="P2377" s="15"/>
      <c r="Q2377" s="15"/>
      <c r="R2377" s="15"/>
      <c r="S2377" s="15"/>
      <c r="T2377" s="9"/>
    </row>
    <row r="2378" spans="1:20" hidden="1">
      <c r="A2378" s="9"/>
      <c r="B2378" s="10"/>
      <c r="C2378" s="9"/>
      <c r="D2378" s="16" t="s">
        <v>2404</v>
      </c>
      <c r="E2378" s="11"/>
      <c r="F2378" s="12" t="s">
        <v>2405</v>
      </c>
      <c r="G2378" s="11"/>
      <c r="H2378" s="9"/>
      <c r="I2378" s="9"/>
      <c r="J2378" s="9"/>
      <c r="K2378" s="13"/>
      <c r="L2378" s="17" t="s">
        <v>2406</v>
      </c>
      <c r="M2378" s="11"/>
      <c r="N2378" s="14"/>
      <c r="O2378" s="11"/>
      <c r="P2378" s="15"/>
      <c r="Q2378" s="15"/>
      <c r="R2378" s="15"/>
      <c r="S2378" s="15"/>
      <c r="T2378" s="9"/>
    </row>
    <row r="2379" spans="1:20" hidden="1">
      <c r="A2379" s="9"/>
      <c r="B2379" s="10"/>
      <c r="C2379" s="9"/>
      <c r="D2379" s="16" t="s">
        <v>2407</v>
      </c>
      <c r="E2379" s="11"/>
      <c r="F2379" s="12" t="s">
        <v>2408</v>
      </c>
      <c r="G2379" s="11"/>
      <c r="H2379" s="9"/>
      <c r="I2379" s="9"/>
      <c r="J2379" s="9"/>
      <c r="K2379" s="13"/>
      <c r="L2379" s="17" t="s">
        <v>2409</v>
      </c>
      <c r="M2379" s="11"/>
      <c r="N2379" s="14"/>
      <c r="O2379" s="11"/>
      <c r="P2379" s="15"/>
      <c r="Q2379" s="15"/>
      <c r="R2379" s="15"/>
      <c r="S2379" s="15"/>
      <c r="T2379" s="9"/>
    </row>
    <row r="2380" spans="1:20" hidden="1">
      <c r="A2380" s="9"/>
      <c r="B2380" s="10"/>
      <c r="C2380" s="9"/>
      <c r="D2380" s="16" t="s">
        <v>2410</v>
      </c>
      <c r="E2380" s="11"/>
      <c r="F2380" s="12" t="s">
        <v>2411</v>
      </c>
      <c r="G2380" s="11"/>
      <c r="H2380" s="9"/>
      <c r="I2380" s="9"/>
      <c r="J2380" s="9"/>
      <c r="K2380" s="13"/>
      <c r="L2380" s="17" t="s">
        <v>2412</v>
      </c>
      <c r="M2380" s="11"/>
      <c r="N2380" s="14"/>
      <c r="O2380" s="11"/>
      <c r="P2380" s="15"/>
      <c r="Q2380" s="15"/>
      <c r="R2380" s="15"/>
      <c r="S2380" s="15"/>
      <c r="T2380" s="9"/>
    </row>
    <row r="2381" spans="1:20" hidden="1">
      <c r="A2381" s="9"/>
      <c r="B2381" s="10"/>
      <c r="C2381" s="9"/>
      <c r="D2381" s="16" t="s">
        <v>2413</v>
      </c>
      <c r="E2381" s="11"/>
      <c r="F2381" s="12" t="s">
        <v>2414</v>
      </c>
      <c r="G2381" s="11"/>
      <c r="H2381" s="9"/>
      <c r="I2381" s="9"/>
      <c r="J2381" s="9"/>
      <c r="K2381" s="13"/>
      <c r="L2381" s="17" t="s">
        <v>2415</v>
      </c>
      <c r="M2381" s="11"/>
      <c r="N2381" s="14"/>
      <c r="O2381" s="11"/>
      <c r="P2381" s="15"/>
      <c r="Q2381" s="15"/>
      <c r="R2381" s="15"/>
      <c r="S2381" s="15"/>
      <c r="T2381" s="9"/>
    </row>
    <row r="2382" spans="1:20" hidden="1">
      <c r="A2382" s="9"/>
      <c r="B2382" s="10"/>
      <c r="C2382" s="9"/>
      <c r="D2382" s="16" t="s">
        <v>2416</v>
      </c>
      <c r="E2382" s="11"/>
      <c r="F2382" s="12" t="s">
        <v>2417</v>
      </c>
      <c r="G2382" s="11"/>
      <c r="H2382" s="9"/>
      <c r="I2382" s="9"/>
      <c r="J2382" s="9"/>
      <c r="K2382" s="13"/>
      <c r="L2382" s="17" t="s">
        <v>2418</v>
      </c>
      <c r="M2382" s="11"/>
      <c r="N2382" s="14"/>
      <c r="O2382" s="11"/>
      <c r="P2382" s="15"/>
      <c r="Q2382" s="15"/>
      <c r="R2382" s="15"/>
      <c r="S2382" s="15"/>
      <c r="T2382" s="9"/>
    </row>
    <row r="2383" spans="1:20" hidden="1">
      <c r="A2383" s="9"/>
      <c r="B2383" s="10"/>
      <c r="C2383" s="9"/>
      <c r="D2383" s="16" t="s">
        <v>2419</v>
      </c>
      <c r="E2383" s="11"/>
      <c r="F2383" s="12" t="s">
        <v>2420</v>
      </c>
      <c r="G2383" s="11"/>
      <c r="H2383" s="9"/>
      <c r="I2383" s="9"/>
      <c r="J2383" s="9"/>
      <c r="K2383" s="13"/>
      <c r="L2383" s="17" t="s">
        <v>2421</v>
      </c>
      <c r="M2383" s="11"/>
      <c r="N2383" s="14"/>
      <c r="O2383" s="11"/>
      <c r="P2383" s="15"/>
      <c r="Q2383" s="15"/>
      <c r="R2383" s="15"/>
      <c r="S2383" s="15"/>
      <c r="T2383" s="9"/>
    </row>
    <row r="2384" spans="1:20" hidden="1">
      <c r="A2384" s="9"/>
      <c r="B2384" s="10"/>
      <c r="C2384" s="9"/>
      <c r="D2384" s="16" t="s">
        <v>2422</v>
      </c>
      <c r="E2384" s="11"/>
      <c r="F2384" s="12" t="s">
        <v>2423</v>
      </c>
      <c r="G2384" s="11"/>
      <c r="H2384" s="9"/>
      <c r="I2384" s="9"/>
      <c r="J2384" s="9"/>
      <c r="K2384" s="13"/>
      <c r="L2384" s="17" t="s">
        <v>2424</v>
      </c>
      <c r="M2384" s="11"/>
      <c r="N2384" s="14"/>
      <c r="O2384" s="11"/>
      <c r="P2384" s="15"/>
      <c r="Q2384" s="15"/>
      <c r="R2384" s="15"/>
      <c r="S2384" s="15"/>
      <c r="T2384" s="9"/>
    </row>
    <row r="2385" spans="1:20" hidden="1">
      <c r="A2385" s="9"/>
      <c r="B2385" s="10"/>
      <c r="C2385" s="9"/>
      <c r="D2385" s="16" t="s">
        <v>2425</v>
      </c>
      <c r="E2385" s="11"/>
      <c r="F2385" s="12" t="s">
        <v>2426</v>
      </c>
      <c r="G2385" s="11"/>
      <c r="H2385" s="9"/>
      <c r="I2385" s="9"/>
      <c r="J2385" s="9"/>
      <c r="K2385" s="13"/>
      <c r="L2385" s="17" t="s">
        <v>2427</v>
      </c>
      <c r="M2385" s="11"/>
      <c r="N2385" s="14"/>
      <c r="O2385" s="11"/>
      <c r="P2385" s="15"/>
      <c r="Q2385" s="15"/>
      <c r="R2385" s="15"/>
      <c r="S2385" s="15"/>
      <c r="T2385" s="9"/>
    </row>
    <row r="2386" spans="1:20" hidden="1">
      <c r="A2386" s="9"/>
      <c r="B2386" s="10"/>
      <c r="C2386" s="9"/>
      <c r="D2386" s="16" t="s">
        <v>2428</v>
      </c>
      <c r="E2386" s="11"/>
      <c r="F2386" s="12" t="s">
        <v>2429</v>
      </c>
      <c r="G2386" s="11"/>
      <c r="H2386" s="9"/>
      <c r="I2386" s="9"/>
      <c r="J2386" s="9"/>
      <c r="K2386" s="13"/>
      <c r="L2386" s="17" t="s">
        <v>2430</v>
      </c>
      <c r="M2386" s="11"/>
      <c r="N2386" s="14"/>
      <c r="O2386" s="11"/>
      <c r="P2386" s="15"/>
      <c r="Q2386" s="15"/>
      <c r="R2386" s="15"/>
      <c r="S2386" s="15"/>
      <c r="T2386" s="9"/>
    </row>
    <row r="2387" spans="1:20" hidden="1">
      <c r="A2387" s="9"/>
      <c r="B2387" s="10"/>
      <c r="C2387" s="9"/>
      <c r="D2387" s="16" t="s">
        <v>2431</v>
      </c>
      <c r="E2387" s="11"/>
      <c r="F2387" s="12" t="s">
        <v>677</v>
      </c>
      <c r="G2387" s="11"/>
      <c r="H2387" s="9"/>
      <c r="I2387" s="9"/>
      <c r="J2387" s="9"/>
      <c r="K2387" s="13"/>
      <c r="L2387" s="17" t="s">
        <v>2432</v>
      </c>
      <c r="M2387" s="11"/>
      <c r="N2387" s="14"/>
      <c r="O2387" s="11"/>
      <c r="P2387" s="15"/>
      <c r="Q2387" s="15"/>
      <c r="R2387" s="15"/>
      <c r="S2387" s="15"/>
      <c r="T2387" s="9"/>
    </row>
    <row r="2388" spans="1:20" hidden="1">
      <c r="A2388" s="9"/>
      <c r="B2388" s="10"/>
      <c r="C2388" s="9"/>
      <c r="D2388" s="16" t="s">
        <v>2433</v>
      </c>
      <c r="E2388" s="11"/>
      <c r="F2388" s="12" t="s">
        <v>2434</v>
      </c>
      <c r="G2388" s="11"/>
      <c r="H2388" s="9"/>
      <c r="I2388" s="9"/>
      <c r="J2388" s="9"/>
      <c r="K2388" s="13"/>
      <c r="L2388" s="17" t="s">
        <v>2435</v>
      </c>
      <c r="M2388" s="11"/>
      <c r="N2388" s="14"/>
      <c r="O2388" s="11"/>
      <c r="P2388" s="15"/>
      <c r="Q2388" s="15"/>
      <c r="R2388" s="15"/>
      <c r="S2388" s="15"/>
      <c r="T2388" s="9"/>
    </row>
    <row r="2389" spans="1:20" hidden="1">
      <c r="A2389" s="9"/>
      <c r="B2389" s="10"/>
      <c r="C2389" s="9"/>
      <c r="D2389" s="16" t="s">
        <v>2436</v>
      </c>
      <c r="E2389" s="11"/>
      <c r="F2389" s="12" t="s">
        <v>2437</v>
      </c>
      <c r="G2389" s="11"/>
      <c r="H2389" s="9"/>
      <c r="I2389" s="9"/>
      <c r="J2389" s="9"/>
      <c r="K2389" s="13"/>
      <c r="L2389" s="17" t="s">
        <v>2438</v>
      </c>
      <c r="M2389" s="11"/>
      <c r="N2389" s="14"/>
      <c r="O2389" s="11"/>
      <c r="P2389" s="15"/>
      <c r="Q2389" s="15"/>
      <c r="R2389" s="15"/>
      <c r="S2389" s="15"/>
      <c r="T2389" s="9"/>
    </row>
    <row r="2390" spans="1:20" hidden="1">
      <c r="A2390" s="9"/>
      <c r="B2390" s="10"/>
      <c r="C2390" s="9"/>
      <c r="D2390" s="16" t="s">
        <v>2439</v>
      </c>
      <c r="E2390" s="11"/>
      <c r="F2390" s="12" t="s">
        <v>2440</v>
      </c>
      <c r="G2390" s="11"/>
      <c r="H2390" s="9"/>
      <c r="I2390" s="9"/>
      <c r="J2390" s="9"/>
      <c r="K2390" s="13"/>
      <c r="L2390" s="17" t="s">
        <v>2441</v>
      </c>
      <c r="M2390" s="11"/>
      <c r="N2390" s="14"/>
      <c r="O2390" s="11"/>
      <c r="P2390" s="15"/>
      <c r="Q2390" s="15"/>
      <c r="R2390" s="15"/>
      <c r="S2390" s="15"/>
      <c r="T2390" s="9"/>
    </row>
    <row r="2391" spans="1:20" hidden="1">
      <c r="A2391" s="9"/>
      <c r="B2391" s="10"/>
      <c r="C2391" s="9"/>
      <c r="D2391" s="16" t="s">
        <v>2442</v>
      </c>
      <c r="E2391" s="11"/>
      <c r="F2391" s="12" t="s">
        <v>2443</v>
      </c>
      <c r="G2391" s="11"/>
      <c r="H2391" s="9"/>
      <c r="I2391" s="9"/>
      <c r="J2391" s="9"/>
      <c r="K2391" s="13"/>
      <c r="L2391" s="17" t="s">
        <v>2444</v>
      </c>
      <c r="M2391" s="11"/>
      <c r="N2391" s="14"/>
      <c r="O2391" s="11"/>
      <c r="P2391" s="15"/>
      <c r="Q2391" s="15"/>
      <c r="R2391" s="15"/>
      <c r="S2391" s="15"/>
      <c r="T2391" s="9"/>
    </row>
    <row r="2392" spans="1:20" hidden="1">
      <c r="A2392" s="9"/>
      <c r="B2392" s="10"/>
      <c r="C2392" s="9"/>
      <c r="D2392" s="16" t="s">
        <v>2445</v>
      </c>
      <c r="E2392" s="11"/>
      <c r="F2392" s="12" t="s">
        <v>1386</v>
      </c>
      <c r="G2392" s="11"/>
      <c r="H2392" s="9"/>
      <c r="I2392" s="9"/>
      <c r="J2392" s="9"/>
      <c r="K2392" s="13"/>
      <c r="L2392" s="17" t="s">
        <v>2446</v>
      </c>
      <c r="M2392" s="11"/>
      <c r="N2392" s="14"/>
      <c r="O2392" s="11"/>
      <c r="P2392" s="15"/>
      <c r="Q2392" s="15"/>
      <c r="R2392" s="15"/>
      <c r="S2392" s="15"/>
      <c r="T2392" s="9"/>
    </row>
    <row r="2393" spans="1:20" hidden="1">
      <c r="A2393" s="9"/>
      <c r="B2393" s="10"/>
      <c r="C2393" s="9"/>
      <c r="D2393" s="16" t="s">
        <v>2447</v>
      </c>
      <c r="E2393" s="11"/>
      <c r="F2393" s="12" t="s">
        <v>2448</v>
      </c>
      <c r="G2393" s="11"/>
      <c r="H2393" s="9"/>
      <c r="I2393" s="9"/>
      <c r="J2393" s="9"/>
      <c r="K2393" s="13"/>
      <c r="L2393" s="17" t="s">
        <v>2449</v>
      </c>
      <c r="M2393" s="11"/>
      <c r="N2393" s="14"/>
      <c r="O2393" s="11"/>
      <c r="P2393" s="15"/>
      <c r="Q2393" s="15"/>
      <c r="R2393" s="15"/>
      <c r="S2393" s="15"/>
      <c r="T2393" s="9"/>
    </row>
    <row r="2394" spans="1:20" hidden="1">
      <c r="A2394" s="9"/>
      <c r="B2394" s="10"/>
      <c r="C2394" s="9"/>
      <c r="D2394" s="16" t="s">
        <v>2450</v>
      </c>
      <c r="E2394" s="11"/>
      <c r="F2394" s="12" t="s">
        <v>2451</v>
      </c>
      <c r="G2394" s="11"/>
      <c r="H2394" s="9"/>
      <c r="I2394" s="9"/>
      <c r="J2394" s="9"/>
      <c r="K2394" s="13"/>
      <c r="L2394" s="17" t="s">
        <v>2452</v>
      </c>
      <c r="M2394" s="11"/>
      <c r="N2394" s="14"/>
      <c r="O2394" s="11"/>
      <c r="P2394" s="15"/>
      <c r="Q2394" s="15"/>
      <c r="R2394" s="15"/>
      <c r="S2394" s="15"/>
      <c r="T2394" s="9"/>
    </row>
    <row r="2395" spans="1:20" hidden="1">
      <c r="A2395" s="9"/>
      <c r="B2395" s="10"/>
      <c r="C2395" s="9"/>
      <c r="D2395" s="16" t="s">
        <v>2453</v>
      </c>
      <c r="E2395" s="11"/>
      <c r="F2395" s="12" t="s">
        <v>459</v>
      </c>
      <c r="G2395" s="11"/>
      <c r="H2395" s="9"/>
      <c r="I2395" s="9"/>
      <c r="J2395" s="9"/>
      <c r="K2395" s="13"/>
      <c r="L2395" s="17" t="s">
        <v>2454</v>
      </c>
      <c r="M2395" s="11"/>
      <c r="N2395" s="14"/>
      <c r="O2395" s="11"/>
      <c r="P2395" s="15"/>
      <c r="Q2395" s="15"/>
      <c r="R2395" s="15"/>
      <c r="S2395" s="15"/>
      <c r="T2395" s="9"/>
    </row>
    <row r="2396" spans="1:20" hidden="1">
      <c r="A2396" s="9"/>
      <c r="B2396" s="10"/>
      <c r="C2396" s="9"/>
      <c r="D2396" s="16" t="s">
        <v>2455</v>
      </c>
      <c r="E2396" s="11"/>
      <c r="F2396" s="12" t="s">
        <v>2456</v>
      </c>
      <c r="G2396" s="11"/>
      <c r="H2396" s="9"/>
      <c r="I2396" s="9"/>
      <c r="J2396" s="9"/>
      <c r="K2396" s="13"/>
      <c r="L2396" s="17" t="s">
        <v>2457</v>
      </c>
      <c r="M2396" s="11"/>
      <c r="N2396" s="14"/>
      <c r="O2396" s="11"/>
      <c r="P2396" s="15"/>
      <c r="Q2396" s="15"/>
      <c r="R2396" s="15"/>
      <c r="S2396" s="15"/>
      <c r="T2396" s="9"/>
    </row>
    <row r="2397" spans="1:20" hidden="1">
      <c r="A2397" s="9"/>
      <c r="B2397" s="10"/>
      <c r="C2397" s="9"/>
      <c r="D2397" s="16" t="s">
        <v>2458</v>
      </c>
      <c r="E2397" s="11"/>
      <c r="F2397" s="12" t="s">
        <v>2459</v>
      </c>
      <c r="G2397" s="11"/>
      <c r="H2397" s="9"/>
      <c r="I2397" s="9"/>
      <c r="J2397" s="9"/>
      <c r="K2397" s="13"/>
      <c r="L2397" s="17" t="s">
        <v>2460</v>
      </c>
      <c r="M2397" s="11"/>
      <c r="N2397" s="14"/>
      <c r="O2397" s="11"/>
      <c r="P2397" s="15"/>
      <c r="Q2397" s="15"/>
      <c r="R2397" s="15"/>
      <c r="S2397" s="15"/>
      <c r="T2397" s="9"/>
    </row>
    <row r="2398" spans="1:20" hidden="1">
      <c r="A2398" s="9"/>
      <c r="B2398" s="10"/>
      <c r="C2398" s="9"/>
      <c r="D2398" s="16" t="s">
        <v>2461</v>
      </c>
      <c r="E2398" s="11"/>
      <c r="F2398" s="12" t="s">
        <v>2462</v>
      </c>
      <c r="G2398" s="11"/>
      <c r="H2398" s="9"/>
      <c r="I2398" s="9"/>
      <c r="J2398" s="9"/>
      <c r="K2398" s="13"/>
      <c r="L2398" s="17" t="s">
        <v>2463</v>
      </c>
      <c r="M2398" s="11"/>
      <c r="N2398" s="14"/>
      <c r="O2398" s="11"/>
      <c r="P2398" s="15"/>
      <c r="Q2398" s="15"/>
      <c r="R2398" s="15"/>
      <c r="S2398" s="15"/>
      <c r="T2398" s="9"/>
    </row>
    <row r="2399" spans="1:20" hidden="1">
      <c r="A2399" s="9"/>
      <c r="B2399" s="10"/>
      <c r="C2399" s="9"/>
      <c r="D2399" s="16" t="s">
        <v>2464</v>
      </c>
      <c r="E2399" s="11"/>
      <c r="F2399" s="12" t="s">
        <v>2465</v>
      </c>
      <c r="G2399" s="11"/>
      <c r="H2399" s="9"/>
      <c r="I2399" s="9"/>
      <c r="J2399" s="9"/>
      <c r="K2399" s="13"/>
      <c r="L2399" s="17" t="s">
        <v>2466</v>
      </c>
      <c r="M2399" s="11"/>
      <c r="N2399" s="14"/>
      <c r="O2399" s="11"/>
      <c r="P2399" s="15"/>
      <c r="Q2399" s="15"/>
      <c r="R2399" s="15"/>
      <c r="S2399" s="15"/>
      <c r="T2399" s="9"/>
    </row>
    <row r="2400" spans="1:20" hidden="1">
      <c r="A2400" s="9"/>
      <c r="B2400" s="10"/>
      <c r="C2400" s="9"/>
      <c r="D2400" s="16" t="s">
        <v>2467</v>
      </c>
      <c r="E2400" s="11"/>
      <c r="F2400" s="12" t="s">
        <v>2468</v>
      </c>
      <c r="G2400" s="11"/>
      <c r="H2400" s="9"/>
      <c r="I2400" s="9"/>
      <c r="J2400" s="9"/>
      <c r="K2400" s="13"/>
      <c r="L2400" s="17" t="s">
        <v>2469</v>
      </c>
      <c r="M2400" s="11"/>
      <c r="N2400" s="14"/>
      <c r="O2400" s="11"/>
      <c r="P2400" s="15"/>
      <c r="Q2400" s="15"/>
      <c r="R2400" s="15"/>
      <c r="S2400" s="15"/>
      <c r="T2400" s="9"/>
    </row>
    <row r="2401" spans="1:20" hidden="1">
      <c r="A2401" s="9"/>
      <c r="B2401" s="10"/>
      <c r="C2401" s="9"/>
      <c r="D2401" s="16" t="s">
        <v>2470</v>
      </c>
      <c r="E2401" s="11"/>
      <c r="F2401" s="12" t="s">
        <v>2471</v>
      </c>
      <c r="G2401" s="11"/>
      <c r="H2401" s="9"/>
      <c r="I2401" s="9"/>
      <c r="J2401" s="9"/>
      <c r="K2401" s="13"/>
      <c r="L2401" s="17" t="s">
        <v>2472</v>
      </c>
      <c r="M2401" s="11"/>
      <c r="N2401" s="14"/>
      <c r="O2401" s="11"/>
      <c r="P2401" s="15"/>
      <c r="Q2401" s="15"/>
      <c r="R2401" s="15"/>
      <c r="S2401" s="15"/>
      <c r="T2401" s="9"/>
    </row>
    <row r="2402" spans="1:20" hidden="1">
      <c r="A2402" s="9"/>
      <c r="B2402" s="10"/>
      <c r="C2402" s="9"/>
      <c r="D2402" s="16" t="s">
        <v>2473</v>
      </c>
      <c r="E2402" s="11"/>
      <c r="F2402" s="12" t="s">
        <v>2474</v>
      </c>
      <c r="G2402" s="11"/>
      <c r="H2402" s="9"/>
      <c r="I2402" s="9"/>
      <c r="J2402" s="9"/>
      <c r="K2402" s="13"/>
      <c r="L2402" s="17" t="s">
        <v>2475</v>
      </c>
      <c r="M2402" s="11"/>
      <c r="N2402" s="14"/>
      <c r="O2402" s="11"/>
      <c r="P2402" s="15"/>
      <c r="Q2402" s="15"/>
      <c r="R2402" s="15"/>
      <c r="S2402" s="15"/>
      <c r="T2402" s="9"/>
    </row>
    <row r="2403" spans="1:20" hidden="1">
      <c r="A2403" s="9"/>
      <c r="B2403" s="10"/>
      <c r="C2403" s="9"/>
      <c r="D2403" s="16" t="s">
        <v>2476</v>
      </c>
      <c r="E2403" s="11"/>
      <c r="F2403" s="12" t="s">
        <v>2477</v>
      </c>
      <c r="G2403" s="11"/>
      <c r="H2403" s="9"/>
      <c r="I2403" s="9"/>
      <c r="J2403" s="9"/>
      <c r="K2403" s="13"/>
      <c r="L2403" s="17" t="s">
        <v>2478</v>
      </c>
      <c r="M2403" s="11"/>
      <c r="N2403" s="14"/>
      <c r="O2403" s="11"/>
      <c r="P2403" s="15"/>
      <c r="Q2403" s="15"/>
      <c r="R2403" s="15"/>
      <c r="S2403" s="15"/>
      <c r="T2403" s="9"/>
    </row>
    <row r="2404" spans="1:20" hidden="1">
      <c r="A2404" s="9"/>
      <c r="B2404" s="10"/>
      <c r="C2404" s="9"/>
      <c r="D2404" s="16" t="s">
        <v>2479</v>
      </c>
      <c r="E2404" s="11"/>
      <c r="F2404" s="12" t="s">
        <v>2480</v>
      </c>
      <c r="G2404" s="11"/>
      <c r="H2404" s="9"/>
      <c r="I2404" s="9"/>
      <c r="J2404" s="9"/>
      <c r="K2404" s="13"/>
      <c r="L2404" s="17" t="s">
        <v>2481</v>
      </c>
      <c r="M2404" s="11"/>
      <c r="N2404" s="14"/>
      <c r="O2404" s="11"/>
      <c r="P2404" s="15"/>
      <c r="Q2404" s="15"/>
      <c r="R2404" s="15"/>
      <c r="S2404" s="15"/>
      <c r="T2404" s="9"/>
    </row>
    <row r="2405" spans="1:20" hidden="1">
      <c r="A2405" s="9"/>
      <c r="B2405" s="10"/>
      <c r="C2405" s="9"/>
      <c r="D2405" s="16" t="s">
        <v>2482</v>
      </c>
      <c r="E2405" s="11"/>
      <c r="F2405" s="12" t="s">
        <v>2483</v>
      </c>
      <c r="G2405" s="11"/>
      <c r="H2405" s="9"/>
      <c r="I2405" s="9"/>
      <c r="J2405" s="9"/>
      <c r="K2405" s="13"/>
      <c r="L2405" s="17" t="s">
        <v>2484</v>
      </c>
      <c r="M2405" s="11"/>
      <c r="N2405" s="14"/>
      <c r="O2405" s="11"/>
      <c r="P2405" s="15"/>
      <c r="Q2405" s="15"/>
      <c r="R2405" s="15"/>
      <c r="S2405" s="15"/>
      <c r="T2405" s="9"/>
    </row>
    <row r="2406" spans="1:20" hidden="1">
      <c r="A2406" s="9"/>
      <c r="B2406" s="10"/>
      <c r="C2406" s="9"/>
      <c r="D2406" s="16" t="s">
        <v>2485</v>
      </c>
      <c r="E2406" s="11"/>
      <c r="F2406" s="12" t="s">
        <v>2486</v>
      </c>
      <c r="G2406" s="11"/>
      <c r="H2406" s="9"/>
      <c r="I2406" s="9"/>
      <c r="J2406" s="9"/>
      <c r="K2406" s="13"/>
      <c r="L2406" s="17" t="s">
        <v>2487</v>
      </c>
      <c r="M2406" s="11"/>
      <c r="N2406" s="14"/>
      <c r="O2406" s="11"/>
      <c r="P2406" s="15"/>
      <c r="Q2406" s="15"/>
      <c r="R2406" s="15"/>
      <c r="S2406" s="15"/>
      <c r="T2406" s="9"/>
    </row>
    <row r="2407" spans="1:20" hidden="1">
      <c r="A2407" s="9"/>
      <c r="B2407" s="10"/>
      <c r="C2407" s="9"/>
      <c r="D2407" s="16" t="s">
        <v>2488</v>
      </c>
      <c r="E2407" s="11"/>
      <c r="F2407" s="12" t="s">
        <v>2489</v>
      </c>
      <c r="G2407" s="11"/>
      <c r="H2407" s="9"/>
      <c r="I2407" s="9"/>
      <c r="J2407" s="9"/>
      <c r="K2407" s="13"/>
      <c r="L2407" s="17" t="s">
        <v>2490</v>
      </c>
      <c r="M2407" s="11"/>
      <c r="N2407" s="14"/>
      <c r="O2407" s="11"/>
      <c r="P2407" s="15"/>
      <c r="Q2407" s="15"/>
      <c r="R2407" s="15"/>
      <c r="S2407" s="15"/>
      <c r="T2407" s="9"/>
    </row>
    <row r="2408" spans="1:20" hidden="1">
      <c r="A2408" s="9"/>
      <c r="B2408" s="10"/>
      <c r="C2408" s="9"/>
      <c r="D2408" s="16" t="s">
        <v>2491</v>
      </c>
      <c r="E2408" s="11"/>
      <c r="F2408" s="12" t="s">
        <v>2492</v>
      </c>
      <c r="G2408" s="11"/>
      <c r="H2408" s="9"/>
      <c r="I2408" s="9"/>
      <c r="J2408" s="9"/>
      <c r="K2408" s="13"/>
      <c r="L2408" s="17" t="s">
        <v>2493</v>
      </c>
      <c r="M2408" s="11"/>
      <c r="N2408" s="14"/>
      <c r="O2408" s="11"/>
      <c r="P2408" s="15"/>
      <c r="Q2408" s="15"/>
      <c r="R2408" s="15"/>
      <c r="S2408" s="15"/>
      <c r="T2408" s="9"/>
    </row>
    <row r="2409" spans="1:20" hidden="1">
      <c r="A2409" s="9"/>
      <c r="B2409" s="10"/>
      <c r="C2409" s="9"/>
      <c r="D2409" s="16" t="s">
        <v>2494</v>
      </c>
      <c r="E2409" s="11"/>
      <c r="F2409" s="12" t="s">
        <v>2495</v>
      </c>
      <c r="G2409" s="11"/>
      <c r="H2409" s="9"/>
      <c r="I2409" s="9"/>
      <c r="J2409" s="9"/>
      <c r="K2409" s="13"/>
      <c r="L2409" s="17" t="s">
        <v>2496</v>
      </c>
      <c r="M2409" s="11"/>
      <c r="N2409" s="14"/>
      <c r="O2409" s="11"/>
      <c r="P2409" s="15"/>
      <c r="Q2409" s="15"/>
      <c r="R2409" s="15"/>
      <c r="S2409" s="15"/>
      <c r="T2409" s="9"/>
    </row>
    <row r="2410" spans="1:20" hidden="1">
      <c r="A2410" s="9"/>
      <c r="B2410" s="10"/>
      <c r="C2410" s="9"/>
      <c r="D2410" s="16" t="s">
        <v>2497</v>
      </c>
      <c r="E2410" s="11"/>
      <c r="F2410" s="12" t="s">
        <v>2498</v>
      </c>
      <c r="G2410" s="11"/>
      <c r="H2410" s="9"/>
      <c r="I2410" s="9"/>
      <c r="J2410" s="9"/>
      <c r="K2410" s="13"/>
      <c r="L2410" s="17" t="s">
        <v>2499</v>
      </c>
      <c r="M2410" s="11"/>
      <c r="N2410" s="14"/>
      <c r="O2410" s="11"/>
      <c r="P2410" s="15"/>
      <c r="Q2410" s="15"/>
      <c r="R2410" s="15"/>
      <c r="S2410" s="15"/>
      <c r="T2410" s="9"/>
    </row>
    <row r="2411" spans="1:20" hidden="1">
      <c r="A2411" s="9"/>
      <c r="B2411" s="10"/>
      <c r="C2411" s="9"/>
      <c r="D2411" s="16" t="s">
        <v>2500</v>
      </c>
      <c r="E2411" s="11"/>
      <c r="F2411" s="12" t="s">
        <v>2501</v>
      </c>
      <c r="G2411" s="11"/>
      <c r="H2411" s="9"/>
      <c r="I2411" s="9"/>
      <c r="J2411" s="9"/>
      <c r="K2411" s="13"/>
      <c r="L2411" s="17" t="s">
        <v>2502</v>
      </c>
      <c r="M2411" s="11"/>
      <c r="N2411" s="14"/>
      <c r="O2411" s="11"/>
      <c r="P2411" s="15"/>
      <c r="Q2411" s="15"/>
      <c r="R2411" s="15"/>
      <c r="S2411" s="15"/>
      <c r="T2411" s="9"/>
    </row>
    <row r="2412" spans="1:20" hidden="1">
      <c r="A2412" s="9"/>
      <c r="B2412" s="10"/>
      <c r="C2412" s="9"/>
      <c r="D2412" s="16" t="s">
        <v>2503</v>
      </c>
      <c r="E2412" s="11"/>
      <c r="F2412" s="12" t="s">
        <v>2504</v>
      </c>
      <c r="G2412" s="11"/>
      <c r="H2412" s="9"/>
      <c r="I2412" s="9"/>
      <c r="J2412" s="9"/>
      <c r="K2412" s="13"/>
      <c r="L2412" s="17" t="s">
        <v>2505</v>
      </c>
      <c r="M2412" s="11"/>
      <c r="N2412" s="14"/>
      <c r="O2412" s="11"/>
      <c r="P2412" s="15"/>
      <c r="Q2412" s="15"/>
      <c r="R2412" s="15"/>
      <c r="S2412" s="15"/>
      <c r="T2412" s="9"/>
    </row>
    <row r="2413" spans="1:20" hidden="1">
      <c r="A2413" s="9"/>
      <c r="B2413" s="10"/>
      <c r="C2413" s="9"/>
      <c r="D2413" s="16" t="s">
        <v>2506</v>
      </c>
      <c r="E2413" s="11"/>
      <c r="F2413" s="12" t="s">
        <v>2507</v>
      </c>
      <c r="G2413" s="11"/>
      <c r="H2413" s="9"/>
      <c r="I2413" s="9"/>
      <c r="J2413" s="9"/>
      <c r="K2413" s="13"/>
      <c r="L2413" s="17" t="s">
        <v>2508</v>
      </c>
      <c r="M2413" s="11"/>
      <c r="N2413" s="14"/>
      <c r="O2413" s="11"/>
      <c r="P2413" s="15"/>
      <c r="Q2413" s="15"/>
      <c r="R2413" s="15"/>
      <c r="S2413" s="15"/>
      <c r="T2413" s="9"/>
    </row>
    <row r="2414" spans="1:20" hidden="1">
      <c r="A2414" s="9"/>
      <c r="B2414" s="10"/>
      <c r="C2414" s="9"/>
      <c r="D2414" s="16" t="s">
        <v>2509</v>
      </c>
      <c r="E2414" s="11"/>
      <c r="F2414" s="12" t="s">
        <v>2510</v>
      </c>
      <c r="G2414" s="11"/>
      <c r="H2414" s="9"/>
      <c r="I2414" s="9"/>
      <c r="J2414" s="9"/>
      <c r="K2414" s="13"/>
      <c r="L2414" s="17" t="s">
        <v>2511</v>
      </c>
      <c r="M2414" s="11"/>
      <c r="N2414" s="14"/>
      <c r="O2414" s="11"/>
      <c r="P2414" s="15"/>
      <c r="Q2414" s="15"/>
      <c r="R2414" s="15"/>
      <c r="S2414" s="15"/>
      <c r="T2414" s="9"/>
    </row>
    <row r="2415" spans="1:20" hidden="1">
      <c r="A2415" s="9"/>
      <c r="B2415" s="10"/>
      <c r="C2415" s="9"/>
      <c r="D2415" s="16" t="s">
        <v>2512</v>
      </c>
      <c r="E2415" s="11"/>
      <c r="F2415" s="12" t="s">
        <v>2513</v>
      </c>
      <c r="G2415" s="11"/>
      <c r="H2415" s="9"/>
      <c r="I2415" s="9"/>
      <c r="J2415" s="9"/>
      <c r="K2415" s="13"/>
      <c r="L2415" s="17" t="s">
        <v>2514</v>
      </c>
      <c r="M2415" s="11"/>
      <c r="N2415" s="14"/>
      <c r="O2415" s="11"/>
      <c r="P2415" s="15"/>
      <c r="Q2415" s="15"/>
      <c r="R2415" s="15"/>
      <c r="S2415" s="15"/>
      <c r="T2415" s="9"/>
    </row>
    <row r="2416" spans="1:20" hidden="1">
      <c r="A2416" s="9"/>
      <c r="B2416" s="10"/>
      <c r="C2416" s="9"/>
      <c r="D2416" s="16" t="s">
        <v>2515</v>
      </c>
      <c r="E2416" s="11"/>
      <c r="F2416" s="12" t="s">
        <v>2516</v>
      </c>
      <c r="G2416" s="11"/>
      <c r="H2416" s="9"/>
      <c r="I2416" s="9"/>
      <c r="J2416" s="9"/>
      <c r="K2416" s="13"/>
      <c r="L2416" s="17" t="s">
        <v>2517</v>
      </c>
      <c r="M2416" s="11"/>
      <c r="N2416" s="14"/>
      <c r="O2416" s="11"/>
      <c r="P2416" s="15"/>
      <c r="Q2416" s="15"/>
      <c r="R2416" s="15"/>
      <c r="S2416" s="15"/>
      <c r="T2416" s="9"/>
    </row>
    <row r="2417" spans="1:20" hidden="1">
      <c r="A2417" s="9"/>
      <c r="B2417" s="10"/>
      <c r="C2417" s="9"/>
      <c r="D2417" s="16" t="s">
        <v>2518</v>
      </c>
      <c r="E2417" s="11"/>
      <c r="F2417" s="12" t="s">
        <v>2519</v>
      </c>
      <c r="G2417" s="11"/>
      <c r="H2417" s="9"/>
      <c r="I2417" s="9"/>
      <c r="J2417" s="9"/>
      <c r="K2417" s="13"/>
      <c r="L2417" s="17" t="s">
        <v>2520</v>
      </c>
      <c r="M2417" s="11"/>
      <c r="N2417" s="14"/>
      <c r="O2417" s="11"/>
      <c r="P2417" s="15"/>
      <c r="Q2417" s="15"/>
      <c r="R2417" s="15"/>
      <c r="S2417" s="15"/>
      <c r="T2417" s="9"/>
    </row>
    <row r="2418" spans="1:20" hidden="1">
      <c r="A2418" s="9"/>
      <c r="B2418" s="10"/>
      <c r="C2418" s="9"/>
      <c r="D2418" s="16" t="s">
        <v>2521</v>
      </c>
      <c r="E2418" s="11"/>
      <c r="F2418" s="12" t="s">
        <v>2522</v>
      </c>
      <c r="G2418" s="11"/>
      <c r="H2418" s="9"/>
      <c r="I2418" s="9"/>
      <c r="J2418" s="9"/>
      <c r="K2418" s="13"/>
      <c r="L2418" s="17" t="s">
        <v>2523</v>
      </c>
      <c r="M2418" s="11"/>
      <c r="N2418" s="14"/>
      <c r="O2418" s="11"/>
      <c r="P2418" s="15"/>
      <c r="Q2418" s="15"/>
      <c r="R2418" s="15"/>
      <c r="S2418" s="15"/>
      <c r="T2418" s="9"/>
    </row>
    <row r="2419" spans="1:20" hidden="1">
      <c r="A2419" s="9"/>
      <c r="B2419" s="10"/>
      <c r="C2419" s="9"/>
      <c r="D2419" s="16" t="s">
        <v>2524</v>
      </c>
      <c r="E2419" s="11"/>
      <c r="F2419" s="12" t="s">
        <v>2525</v>
      </c>
      <c r="G2419" s="11"/>
      <c r="H2419" s="9"/>
      <c r="I2419" s="9"/>
      <c r="J2419" s="9"/>
      <c r="K2419" s="13"/>
      <c r="L2419" s="17" t="s">
        <v>2526</v>
      </c>
      <c r="M2419" s="11"/>
      <c r="N2419" s="14"/>
      <c r="O2419" s="11"/>
      <c r="P2419" s="15"/>
      <c r="Q2419" s="15"/>
      <c r="R2419" s="15"/>
      <c r="S2419" s="15"/>
      <c r="T2419" s="9"/>
    </row>
    <row r="2420" spans="1:20" hidden="1">
      <c r="A2420" s="9"/>
      <c r="B2420" s="10"/>
      <c r="C2420" s="9"/>
      <c r="D2420" s="16" t="s">
        <v>2527</v>
      </c>
      <c r="E2420" s="11"/>
      <c r="F2420" s="12" t="s">
        <v>2528</v>
      </c>
      <c r="G2420" s="11"/>
      <c r="H2420" s="9"/>
      <c r="I2420" s="9"/>
      <c r="J2420" s="9"/>
      <c r="K2420" s="13"/>
      <c r="L2420" s="17" t="s">
        <v>2529</v>
      </c>
      <c r="M2420" s="11"/>
      <c r="N2420" s="14"/>
      <c r="O2420" s="11"/>
      <c r="P2420" s="15"/>
      <c r="Q2420" s="15"/>
      <c r="R2420" s="15"/>
      <c r="S2420" s="15"/>
      <c r="T2420" s="9"/>
    </row>
    <row r="2421" spans="1:20" hidden="1">
      <c r="A2421" s="9"/>
      <c r="B2421" s="10"/>
      <c r="C2421" s="9"/>
      <c r="D2421" s="16" t="s">
        <v>2530</v>
      </c>
      <c r="E2421" s="11"/>
      <c r="F2421" s="12" t="s">
        <v>2531</v>
      </c>
      <c r="G2421" s="11"/>
      <c r="H2421" s="9"/>
      <c r="I2421" s="9"/>
      <c r="J2421" s="9"/>
      <c r="K2421" s="13"/>
      <c r="L2421" s="17" t="s">
        <v>2532</v>
      </c>
      <c r="M2421" s="11"/>
      <c r="N2421" s="14"/>
      <c r="O2421" s="11"/>
      <c r="P2421" s="15"/>
      <c r="Q2421" s="15"/>
      <c r="R2421" s="15"/>
      <c r="S2421" s="15"/>
      <c r="T2421" s="9"/>
    </row>
    <row r="2422" spans="1:20" hidden="1">
      <c r="A2422" s="9"/>
      <c r="B2422" s="10"/>
      <c r="C2422" s="9"/>
      <c r="D2422" s="16" t="s">
        <v>2533</v>
      </c>
      <c r="E2422" s="11"/>
      <c r="F2422" s="12" t="s">
        <v>2534</v>
      </c>
      <c r="G2422" s="11"/>
      <c r="H2422" s="9"/>
      <c r="I2422" s="9"/>
      <c r="J2422" s="9"/>
      <c r="K2422" s="13"/>
      <c r="L2422" s="17" t="s">
        <v>2535</v>
      </c>
      <c r="M2422" s="11"/>
      <c r="N2422" s="14"/>
      <c r="O2422" s="11"/>
      <c r="P2422" s="15"/>
      <c r="Q2422" s="15"/>
      <c r="R2422" s="15"/>
      <c r="S2422" s="15"/>
      <c r="T2422" s="9"/>
    </row>
    <row r="2423" spans="1:20" hidden="1">
      <c r="A2423" s="9"/>
      <c r="B2423" s="10"/>
      <c r="C2423" s="9"/>
      <c r="D2423" s="16" t="s">
        <v>2536</v>
      </c>
      <c r="E2423" s="11"/>
      <c r="F2423" s="12" t="s">
        <v>2537</v>
      </c>
      <c r="G2423" s="11"/>
      <c r="H2423" s="9"/>
      <c r="I2423" s="9"/>
      <c r="J2423" s="9"/>
      <c r="K2423" s="13"/>
      <c r="L2423" s="17" t="s">
        <v>2538</v>
      </c>
      <c r="M2423" s="11"/>
      <c r="N2423" s="14"/>
      <c r="O2423" s="11"/>
      <c r="P2423" s="15"/>
      <c r="Q2423" s="15"/>
      <c r="R2423" s="15"/>
      <c r="S2423" s="15"/>
      <c r="T2423" s="9"/>
    </row>
    <row r="2424" spans="1:20" hidden="1">
      <c r="A2424" s="9"/>
      <c r="B2424" s="10"/>
      <c r="C2424" s="9"/>
      <c r="D2424" s="16" t="s">
        <v>2539</v>
      </c>
      <c r="E2424" s="11"/>
      <c r="F2424" s="12" t="s">
        <v>2540</v>
      </c>
      <c r="G2424" s="11"/>
      <c r="H2424" s="9"/>
      <c r="I2424" s="9"/>
      <c r="J2424" s="9"/>
      <c r="K2424" s="13"/>
      <c r="L2424" s="17" t="s">
        <v>2541</v>
      </c>
      <c r="M2424" s="11"/>
      <c r="N2424" s="14"/>
      <c r="O2424" s="11"/>
      <c r="P2424" s="15"/>
      <c r="Q2424" s="15"/>
      <c r="R2424" s="15"/>
      <c r="S2424" s="15"/>
      <c r="T2424" s="9"/>
    </row>
    <row r="2425" spans="1:20" hidden="1">
      <c r="A2425" s="9"/>
      <c r="B2425" s="10"/>
      <c r="C2425" s="9"/>
      <c r="D2425" s="16" t="s">
        <v>2542</v>
      </c>
      <c r="E2425" s="11"/>
      <c r="F2425" s="12" t="s">
        <v>2543</v>
      </c>
      <c r="G2425" s="11"/>
      <c r="H2425" s="9"/>
      <c r="I2425" s="9"/>
      <c r="J2425" s="9"/>
      <c r="K2425" s="13"/>
      <c r="L2425" s="17" t="s">
        <v>2544</v>
      </c>
      <c r="M2425" s="11"/>
      <c r="N2425" s="14"/>
      <c r="O2425" s="11"/>
      <c r="P2425" s="15"/>
      <c r="Q2425" s="15"/>
      <c r="R2425" s="15"/>
      <c r="S2425" s="15"/>
      <c r="T2425" s="9"/>
    </row>
    <row r="2426" spans="1:20" hidden="1">
      <c r="A2426" s="9"/>
      <c r="B2426" s="10"/>
      <c r="C2426" s="9"/>
      <c r="D2426" s="16" t="s">
        <v>2545</v>
      </c>
      <c r="E2426" s="11"/>
      <c r="F2426" s="12" t="s">
        <v>2546</v>
      </c>
      <c r="G2426" s="11"/>
      <c r="H2426" s="9"/>
      <c r="I2426" s="9"/>
      <c r="J2426" s="9"/>
      <c r="K2426" s="13"/>
      <c r="L2426" s="17" t="s">
        <v>2547</v>
      </c>
      <c r="M2426" s="11"/>
      <c r="N2426" s="14"/>
      <c r="O2426" s="11"/>
      <c r="P2426" s="15"/>
      <c r="Q2426" s="15"/>
      <c r="R2426" s="15"/>
      <c r="S2426" s="15"/>
      <c r="T2426" s="9"/>
    </row>
    <row r="2427" spans="1:20" hidden="1">
      <c r="A2427" s="9"/>
      <c r="B2427" s="10"/>
      <c r="C2427" s="9"/>
      <c r="D2427" s="16" t="s">
        <v>2548</v>
      </c>
      <c r="E2427" s="11"/>
      <c r="F2427" s="12" t="s">
        <v>2549</v>
      </c>
      <c r="G2427" s="11"/>
      <c r="H2427" s="9"/>
      <c r="I2427" s="9"/>
      <c r="J2427" s="9"/>
      <c r="K2427" s="13"/>
      <c r="L2427" s="17" t="s">
        <v>2550</v>
      </c>
      <c r="M2427" s="11"/>
      <c r="N2427" s="14"/>
      <c r="O2427" s="11"/>
      <c r="P2427" s="15"/>
      <c r="Q2427" s="15"/>
      <c r="R2427" s="15"/>
      <c r="S2427" s="15"/>
      <c r="T2427" s="9"/>
    </row>
    <row r="2428" spans="1:20" hidden="1">
      <c r="A2428" s="9"/>
      <c r="B2428" s="10"/>
      <c r="C2428" s="9"/>
      <c r="D2428" s="16" t="s">
        <v>2551</v>
      </c>
      <c r="E2428" s="11"/>
      <c r="F2428" s="12" t="s">
        <v>2552</v>
      </c>
      <c r="G2428" s="11"/>
      <c r="H2428" s="9"/>
      <c r="I2428" s="9"/>
      <c r="J2428" s="9"/>
      <c r="K2428" s="13"/>
      <c r="L2428" s="17" t="s">
        <v>2553</v>
      </c>
      <c r="M2428" s="11"/>
      <c r="N2428" s="14"/>
      <c r="O2428" s="11"/>
      <c r="P2428" s="15"/>
      <c r="Q2428" s="15"/>
      <c r="R2428" s="15"/>
      <c r="S2428" s="15"/>
      <c r="T2428" s="9"/>
    </row>
    <row r="2429" spans="1:20" hidden="1">
      <c r="A2429" s="9"/>
      <c r="B2429" s="10"/>
      <c r="C2429" s="9"/>
      <c r="D2429" s="16" t="s">
        <v>2554</v>
      </c>
      <c r="E2429" s="11"/>
      <c r="F2429" s="12" t="s">
        <v>2555</v>
      </c>
      <c r="G2429" s="11"/>
      <c r="H2429" s="9"/>
      <c r="I2429" s="9"/>
      <c r="J2429" s="9"/>
      <c r="K2429" s="13"/>
      <c r="L2429" s="17" t="s">
        <v>2556</v>
      </c>
      <c r="M2429" s="11"/>
      <c r="N2429" s="14"/>
      <c r="O2429" s="11"/>
      <c r="P2429" s="15"/>
      <c r="Q2429" s="15"/>
      <c r="R2429" s="15"/>
      <c r="S2429" s="15"/>
      <c r="T2429" s="9"/>
    </row>
    <row r="2430" spans="1:20" hidden="1">
      <c r="A2430" s="9"/>
      <c r="B2430" s="10"/>
      <c r="C2430" s="9"/>
      <c r="D2430" s="16" t="s">
        <v>2557</v>
      </c>
      <c r="E2430" s="11"/>
      <c r="F2430" s="12" t="s">
        <v>2558</v>
      </c>
      <c r="G2430" s="11"/>
      <c r="H2430" s="9"/>
      <c r="I2430" s="9"/>
      <c r="J2430" s="9"/>
      <c r="K2430" s="13"/>
      <c r="L2430" s="17" t="s">
        <v>2559</v>
      </c>
      <c r="M2430" s="11"/>
      <c r="N2430" s="14"/>
      <c r="O2430" s="11"/>
      <c r="P2430" s="15"/>
      <c r="Q2430" s="15"/>
      <c r="R2430" s="15"/>
      <c r="S2430" s="15"/>
      <c r="T2430" s="9"/>
    </row>
    <row r="2431" spans="1:20" hidden="1">
      <c r="A2431" s="9"/>
      <c r="B2431" s="10"/>
      <c r="C2431" s="9"/>
      <c r="D2431" s="16" t="s">
        <v>2560</v>
      </c>
      <c r="E2431" s="11"/>
      <c r="F2431" s="12" t="s">
        <v>2561</v>
      </c>
      <c r="G2431" s="11"/>
      <c r="H2431" s="9"/>
      <c r="I2431" s="9"/>
      <c r="J2431" s="9"/>
      <c r="K2431" s="13"/>
      <c r="L2431" s="17" t="s">
        <v>2562</v>
      </c>
      <c r="M2431" s="11"/>
      <c r="N2431" s="14"/>
      <c r="O2431" s="11"/>
      <c r="P2431" s="15"/>
      <c r="Q2431" s="15"/>
      <c r="R2431" s="15"/>
      <c r="S2431" s="15"/>
      <c r="T2431" s="9"/>
    </row>
    <row r="2432" spans="1:20" hidden="1">
      <c r="A2432" s="9"/>
      <c r="B2432" s="10"/>
      <c r="C2432" s="9"/>
      <c r="D2432" s="16" t="s">
        <v>2563</v>
      </c>
      <c r="E2432" s="11"/>
      <c r="F2432" s="12" t="s">
        <v>2564</v>
      </c>
      <c r="G2432" s="11"/>
      <c r="H2432" s="9"/>
      <c r="I2432" s="9"/>
      <c r="J2432" s="9"/>
      <c r="K2432" s="13"/>
      <c r="L2432" s="17" t="s">
        <v>2565</v>
      </c>
      <c r="M2432" s="11"/>
      <c r="N2432" s="14"/>
      <c r="O2432" s="11"/>
      <c r="P2432" s="15"/>
      <c r="Q2432" s="15"/>
      <c r="R2432" s="15"/>
      <c r="S2432" s="15"/>
      <c r="T2432" s="9"/>
    </row>
    <row r="2433" spans="1:20" hidden="1">
      <c r="A2433" s="9"/>
      <c r="B2433" s="10"/>
      <c r="C2433" s="9"/>
      <c r="D2433" s="16" t="s">
        <v>2566</v>
      </c>
      <c r="E2433" s="11"/>
      <c r="F2433" s="12" t="s">
        <v>2567</v>
      </c>
      <c r="G2433" s="11"/>
      <c r="H2433" s="9"/>
      <c r="I2433" s="9"/>
      <c r="J2433" s="9"/>
      <c r="K2433" s="13"/>
      <c r="L2433" s="17" t="s">
        <v>2568</v>
      </c>
      <c r="M2433" s="11"/>
      <c r="N2433" s="14"/>
      <c r="O2433" s="11"/>
      <c r="P2433" s="15"/>
      <c r="Q2433" s="15"/>
      <c r="R2433" s="15"/>
      <c r="S2433" s="15"/>
      <c r="T2433" s="9"/>
    </row>
    <row r="2434" spans="1:20" hidden="1">
      <c r="A2434" s="9"/>
      <c r="B2434" s="10"/>
      <c r="C2434" s="9"/>
      <c r="D2434" s="16" t="s">
        <v>2569</v>
      </c>
      <c r="E2434" s="11"/>
      <c r="F2434" s="12" t="s">
        <v>2570</v>
      </c>
      <c r="G2434" s="11"/>
      <c r="H2434" s="9"/>
      <c r="I2434" s="9"/>
      <c r="J2434" s="9"/>
      <c r="K2434" s="13"/>
      <c r="L2434" s="17" t="s">
        <v>2571</v>
      </c>
      <c r="M2434" s="11"/>
      <c r="N2434" s="14"/>
      <c r="O2434" s="11"/>
      <c r="P2434" s="15"/>
      <c r="Q2434" s="15"/>
      <c r="R2434" s="15"/>
      <c r="S2434" s="15"/>
      <c r="T2434" s="9"/>
    </row>
    <row r="2435" spans="1:20" hidden="1">
      <c r="A2435" s="9"/>
      <c r="B2435" s="10"/>
      <c r="C2435" s="9"/>
      <c r="D2435" s="16" t="s">
        <v>2572</v>
      </c>
      <c r="E2435" s="11"/>
      <c r="F2435" s="12" t="s">
        <v>2573</v>
      </c>
      <c r="G2435" s="11"/>
      <c r="H2435" s="9"/>
      <c r="I2435" s="9"/>
      <c r="J2435" s="9"/>
      <c r="K2435" s="13"/>
      <c r="L2435" s="17" t="s">
        <v>2574</v>
      </c>
      <c r="M2435" s="11"/>
      <c r="N2435" s="14"/>
      <c r="O2435" s="11"/>
      <c r="P2435" s="15"/>
      <c r="Q2435" s="15"/>
      <c r="R2435" s="15"/>
      <c r="S2435" s="15"/>
      <c r="T2435" s="9"/>
    </row>
    <row r="2436" spans="1:20" hidden="1">
      <c r="A2436" s="9"/>
      <c r="B2436" s="10"/>
      <c r="C2436" s="9"/>
      <c r="D2436" s="16" t="s">
        <v>2575</v>
      </c>
      <c r="E2436" s="11"/>
      <c r="F2436" s="12" t="s">
        <v>2576</v>
      </c>
      <c r="G2436" s="11"/>
      <c r="H2436" s="9"/>
      <c r="I2436" s="9"/>
      <c r="J2436" s="9"/>
      <c r="K2436" s="13"/>
      <c r="L2436" s="17" t="s">
        <v>2577</v>
      </c>
      <c r="M2436" s="11"/>
      <c r="N2436" s="14"/>
      <c r="O2436" s="11"/>
      <c r="P2436" s="15"/>
      <c r="Q2436" s="15"/>
      <c r="R2436" s="15"/>
      <c r="S2436" s="15"/>
      <c r="T2436" s="9"/>
    </row>
    <row r="2437" spans="1:20" hidden="1">
      <c r="A2437" s="9"/>
      <c r="B2437" s="10"/>
      <c r="C2437" s="9"/>
      <c r="D2437" s="16" t="s">
        <v>2578</v>
      </c>
      <c r="E2437" s="11"/>
      <c r="F2437" s="12" t="s">
        <v>2579</v>
      </c>
      <c r="G2437" s="11"/>
      <c r="H2437" s="9"/>
      <c r="I2437" s="9"/>
      <c r="J2437" s="9"/>
      <c r="K2437" s="13"/>
      <c r="L2437" s="17" t="s">
        <v>2580</v>
      </c>
      <c r="M2437" s="11"/>
      <c r="N2437" s="14"/>
      <c r="O2437" s="11"/>
      <c r="P2437" s="15"/>
      <c r="Q2437" s="15"/>
      <c r="R2437" s="15"/>
      <c r="S2437" s="15"/>
      <c r="T2437" s="9"/>
    </row>
    <row r="2438" spans="1:20" hidden="1">
      <c r="A2438" s="9"/>
      <c r="B2438" s="10"/>
      <c r="C2438" s="9"/>
      <c r="D2438" s="16" t="s">
        <v>2581</v>
      </c>
      <c r="E2438" s="11"/>
      <c r="F2438" s="12" t="s">
        <v>2582</v>
      </c>
      <c r="G2438" s="11"/>
      <c r="H2438" s="9"/>
      <c r="I2438" s="9"/>
      <c r="J2438" s="9"/>
      <c r="K2438" s="13"/>
      <c r="L2438" s="17" t="s">
        <v>2583</v>
      </c>
      <c r="M2438" s="11"/>
      <c r="N2438" s="14"/>
      <c r="O2438" s="11"/>
      <c r="P2438" s="15"/>
      <c r="Q2438" s="15"/>
      <c r="R2438" s="15"/>
      <c r="S2438" s="15"/>
      <c r="T2438" s="9"/>
    </row>
    <row r="2439" spans="1:20" hidden="1">
      <c r="A2439" s="9"/>
      <c r="B2439" s="10"/>
      <c r="C2439" s="9"/>
      <c r="D2439" s="16" t="s">
        <v>2584</v>
      </c>
      <c r="E2439" s="11"/>
      <c r="F2439" s="12" t="s">
        <v>2585</v>
      </c>
      <c r="G2439" s="11"/>
      <c r="H2439" s="9"/>
      <c r="I2439" s="9"/>
      <c r="J2439" s="9"/>
      <c r="K2439" s="13"/>
      <c r="L2439" s="17" t="s">
        <v>2586</v>
      </c>
      <c r="M2439" s="11"/>
      <c r="N2439" s="14"/>
      <c r="O2439" s="11"/>
      <c r="P2439" s="15"/>
      <c r="Q2439" s="15"/>
      <c r="R2439" s="15"/>
      <c r="S2439" s="15"/>
      <c r="T2439" s="9"/>
    </row>
    <row r="2440" spans="1:20" hidden="1">
      <c r="A2440" s="9"/>
      <c r="B2440" s="10"/>
      <c r="C2440" s="9"/>
      <c r="D2440" s="16" t="s">
        <v>2587</v>
      </c>
      <c r="E2440" s="11"/>
      <c r="F2440" s="12" t="s">
        <v>1415</v>
      </c>
      <c r="G2440" s="11"/>
      <c r="H2440" s="9"/>
      <c r="I2440" s="9"/>
      <c r="J2440" s="9"/>
      <c r="K2440" s="13"/>
      <c r="L2440" s="17" t="s">
        <v>2588</v>
      </c>
      <c r="M2440" s="11"/>
      <c r="N2440" s="14"/>
      <c r="O2440" s="11"/>
      <c r="P2440" s="15"/>
      <c r="Q2440" s="15"/>
      <c r="R2440" s="15"/>
      <c r="S2440" s="15"/>
      <c r="T2440" s="9"/>
    </row>
    <row r="2441" spans="1:20" hidden="1">
      <c r="A2441" s="9"/>
      <c r="B2441" s="10"/>
      <c r="C2441" s="9"/>
      <c r="D2441" s="16" t="s">
        <v>2589</v>
      </c>
      <c r="E2441" s="11"/>
      <c r="F2441" s="12" t="s">
        <v>2590</v>
      </c>
      <c r="G2441" s="11"/>
      <c r="H2441" s="9"/>
      <c r="I2441" s="9"/>
      <c r="J2441" s="9"/>
      <c r="K2441" s="13"/>
      <c r="L2441" s="17" t="s">
        <v>2591</v>
      </c>
      <c r="M2441" s="11"/>
      <c r="N2441" s="14"/>
      <c r="O2441" s="11"/>
      <c r="P2441" s="15"/>
      <c r="Q2441" s="15"/>
      <c r="R2441" s="15"/>
      <c r="S2441" s="15"/>
      <c r="T2441" s="9"/>
    </row>
    <row r="2442" spans="1:20" hidden="1">
      <c r="A2442" s="9"/>
      <c r="B2442" s="10"/>
      <c r="C2442" s="9"/>
      <c r="D2442" s="16" t="s">
        <v>2592</v>
      </c>
      <c r="E2442" s="11"/>
      <c r="F2442" s="12" t="s">
        <v>2593</v>
      </c>
      <c r="G2442" s="11"/>
      <c r="H2442" s="9"/>
      <c r="I2442" s="9"/>
      <c r="J2442" s="9"/>
      <c r="K2442" s="13"/>
      <c r="L2442" s="17" t="s">
        <v>2594</v>
      </c>
      <c r="M2442" s="11"/>
      <c r="N2442" s="14"/>
      <c r="O2442" s="11"/>
      <c r="P2442" s="15"/>
      <c r="Q2442" s="15"/>
      <c r="R2442" s="15"/>
      <c r="S2442" s="15"/>
      <c r="T2442" s="9"/>
    </row>
    <row r="2443" spans="1:20" hidden="1">
      <c r="A2443" s="9"/>
      <c r="B2443" s="10"/>
      <c r="C2443" s="9"/>
      <c r="D2443" s="16" t="s">
        <v>2595</v>
      </c>
      <c r="E2443" s="11"/>
      <c r="F2443" s="12" t="s">
        <v>2596</v>
      </c>
      <c r="G2443" s="11"/>
      <c r="H2443" s="9"/>
      <c r="I2443" s="9"/>
      <c r="J2443" s="9"/>
      <c r="K2443" s="13"/>
      <c r="L2443" s="17" t="s">
        <v>2597</v>
      </c>
      <c r="M2443" s="11"/>
      <c r="N2443" s="14"/>
      <c r="O2443" s="11"/>
      <c r="P2443" s="15"/>
      <c r="Q2443" s="15"/>
      <c r="R2443" s="15"/>
      <c r="S2443" s="15"/>
      <c r="T2443" s="9"/>
    </row>
    <row r="2444" spans="1:20" hidden="1">
      <c r="A2444" s="9"/>
      <c r="B2444" s="10"/>
      <c r="C2444" s="9"/>
      <c r="D2444" s="16" t="s">
        <v>2598</v>
      </c>
      <c r="E2444" s="11"/>
      <c r="F2444" s="12" t="s">
        <v>2599</v>
      </c>
      <c r="G2444" s="11"/>
      <c r="H2444" s="9"/>
      <c r="I2444" s="9"/>
      <c r="J2444" s="9"/>
      <c r="K2444" s="13"/>
      <c r="L2444" s="17" t="s">
        <v>2600</v>
      </c>
      <c r="M2444" s="11"/>
      <c r="N2444" s="14"/>
      <c r="O2444" s="11"/>
      <c r="P2444" s="15"/>
      <c r="Q2444" s="15"/>
      <c r="R2444" s="15"/>
      <c r="S2444" s="15"/>
      <c r="T2444" s="9"/>
    </row>
    <row r="2445" spans="1:20" hidden="1">
      <c r="A2445" s="9"/>
      <c r="B2445" s="10"/>
      <c r="C2445" s="9"/>
      <c r="D2445" s="16" t="s">
        <v>2601</v>
      </c>
      <c r="E2445" s="11"/>
      <c r="F2445" s="12" t="s">
        <v>677</v>
      </c>
      <c r="G2445" s="11"/>
      <c r="H2445" s="9"/>
      <c r="I2445" s="9"/>
      <c r="J2445" s="9"/>
      <c r="K2445" s="13"/>
      <c r="L2445" s="17" t="s">
        <v>2602</v>
      </c>
      <c r="M2445" s="11"/>
      <c r="N2445" s="14"/>
      <c r="O2445" s="11"/>
      <c r="P2445" s="15"/>
      <c r="Q2445" s="15"/>
      <c r="R2445" s="15"/>
      <c r="S2445" s="15"/>
      <c r="T2445" s="9"/>
    </row>
    <row r="2446" spans="1:20" hidden="1">
      <c r="A2446" s="9"/>
      <c r="B2446" s="10"/>
      <c r="C2446" s="9"/>
      <c r="D2446" s="16" t="s">
        <v>2603</v>
      </c>
      <c r="E2446" s="11"/>
      <c r="F2446" s="12" t="s">
        <v>2604</v>
      </c>
      <c r="G2446" s="11"/>
      <c r="H2446" s="9"/>
      <c r="I2446" s="9"/>
      <c r="J2446" s="9"/>
      <c r="K2446" s="13"/>
      <c r="L2446" s="17" t="s">
        <v>2605</v>
      </c>
      <c r="M2446" s="11"/>
      <c r="N2446" s="14"/>
      <c r="O2446" s="11"/>
      <c r="P2446" s="15"/>
      <c r="Q2446" s="15"/>
      <c r="R2446" s="15"/>
      <c r="S2446" s="15"/>
      <c r="T2446" s="9"/>
    </row>
    <row r="2447" spans="1:20" hidden="1">
      <c r="A2447" s="9"/>
      <c r="B2447" s="10"/>
      <c r="C2447" s="9"/>
      <c r="D2447" s="16" t="s">
        <v>2606</v>
      </c>
      <c r="E2447" s="11"/>
      <c r="F2447" s="12" t="s">
        <v>903</v>
      </c>
      <c r="G2447" s="11"/>
      <c r="H2447" s="9"/>
      <c r="I2447" s="9"/>
      <c r="J2447" s="9"/>
      <c r="K2447" s="13"/>
      <c r="L2447" s="17" t="s">
        <v>2607</v>
      </c>
      <c r="M2447" s="11"/>
      <c r="N2447" s="14"/>
      <c r="O2447" s="11"/>
      <c r="P2447" s="15"/>
      <c r="Q2447" s="15"/>
      <c r="R2447" s="15"/>
      <c r="S2447" s="15"/>
      <c r="T2447" s="9"/>
    </row>
    <row r="2448" spans="1:20" hidden="1">
      <c r="A2448" s="9"/>
      <c r="B2448" s="10"/>
      <c r="C2448" s="9"/>
      <c r="D2448" s="16" t="s">
        <v>2608</v>
      </c>
      <c r="E2448" s="11"/>
      <c r="F2448" s="12" t="s">
        <v>2609</v>
      </c>
      <c r="G2448" s="11"/>
      <c r="H2448" s="9"/>
      <c r="I2448" s="9"/>
      <c r="J2448" s="9"/>
      <c r="K2448" s="13"/>
      <c r="L2448" s="17" t="s">
        <v>2610</v>
      </c>
      <c r="M2448" s="11"/>
      <c r="N2448" s="14"/>
      <c r="O2448" s="11"/>
      <c r="P2448" s="15"/>
      <c r="Q2448" s="15"/>
      <c r="R2448" s="15"/>
      <c r="S2448" s="15"/>
      <c r="T2448" s="9"/>
    </row>
    <row r="2449" spans="1:20" hidden="1">
      <c r="A2449" s="9"/>
      <c r="B2449" s="10"/>
      <c r="C2449" s="9"/>
      <c r="D2449" s="16" t="s">
        <v>2611</v>
      </c>
      <c r="E2449" s="11"/>
      <c r="F2449" s="12" t="s">
        <v>2612</v>
      </c>
      <c r="G2449" s="11"/>
      <c r="H2449" s="9"/>
      <c r="I2449" s="9"/>
      <c r="J2449" s="9"/>
      <c r="K2449" s="13"/>
      <c r="L2449" s="17" t="s">
        <v>2613</v>
      </c>
      <c r="M2449" s="11"/>
      <c r="N2449" s="14"/>
      <c r="O2449" s="11"/>
      <c r="P2449" s="15"/>
      <c r="Q2449" s="15"/>
      <c r="R2449" s="15"/>
      <c r="S2449" s="15"/>
      <c r="T2449" s="9"/>
    </row>
    <row r="2450" spans="1:20" hidden="1">
      <c r="A2450" s="9"/>
      <c r="B2450" s="10"/>
      <c r="C2450" s="9"/>
      <c r="D2450" s="16" t="s">
        <v>2614</v>
      </c>
      <c r="E2450" s="11"/>
      <c r="F2450" s="12" t="s">
        <v>2615</v>
      </c>
      <c r="G2450" s="11"/>
      <c r="H2450" s="9"/>
      <c r="I2450" s="9"/>
      <c r="J2450" s="9"/>
      <c r="K2450" s="13"/>
      <c r="L2450" s="17" t="s">
        <v>2616</v>
      </c>
      <c r="M2450" s="11"/>
      <c r="N2450" s="14"/>
      <c r="O2450" s="11"/>
      <c r="P2450" s="15"/>
      <c r="Q2450" s="15"/>
      <c r="R2450" s="15"/>
      <c r="S2450" s="15"/>
      <c r="T2450" s="9"/>
    </row>
    <row r="2451" spans="1:20" hidden="1">
      <c r="A2451" s="9"/>
      <c r="B2451" s="10"/>
      <c r="C2451" s="9"/>
      <c r="D2451" s="16" t="s">
        <v>2617</v>
      </c>
      <c r="E2451" s="11"/>
      <c r="F2451" s="12" t="s">
        <v>2618</v>
      </c>
      <c r="G2451" s="11"/>
      <c r="H2451" s="9"/>
      <c r="I2451" s="9"/>
      <c r="J2451" s="9"/>
      <c r="K2451" s="13"/>
      <c r="L2451" s="17" t="s">
        <v>2619</v>
      </c>
      <c r="M2451" s="11"/>
      <c r="N2451" s="14"/>
      <c r="O2451" s="11"/>
      <c r="P2451" s="15"/>
      <c r="Q2451" s="15"/>
      <c r="R2451" s="15"/>
      <c r="S2451" s="15"/>
      <c r="T2451" s="9"/>
    </row>
    <row r="2452" spans="1:20" hidden="1">
      <c r="A2452" s="9"/>
      <c r="B2452" s="10"/>
      <c r="C2452" s="9"/>
      <c r="D2452" s="16" t="s">
        <v>2620</v>
      </c>
      <c r="E2452" s="11"/>
      <c r="F2452" s="12" t="s">
        <v>2621</v>
      </c>
      <c r="G2452" s="11"/>
      <c r="H2452" s="9"/>
      <c r="I2452" s="9"/>
      <c r="J2452" s="9"/>
      <c r="K2452" s="13"/>
      <c r="L2452" s="17" t="s">
        <v>2622</v>
      </c>
      <c r="M2452" s="11"/>
      <c r="N2452" s="14"/>
      <c r="O2452" s="11"/>
      <c r="P2452" s="15"/>
      <c r="Q2452" s="15"/>
      <c r="R2452" s="15"/>
      <c r="S2452" s="15"/>
      <c r="T2452" s="9"/>
    </row>
    <row r="2453" spans="1:20" hidden="1">
      <c r="A2453" s="9"/>
      <c r="B2453" s="10"/>
      <c r="C2453" s="9"/>
      <c r="D2453" s="16" t="s">
        <v>2623</v>
      </c>
      <c r="E2453" s="11"/>
      <c r="F2453" s="12" t="s">
        <v>2624</v>
      </c>
      <c r="G2453" s="11"/>
      <c r="H2453" s="9"/>
      <c r="I2453" s="9"/>
      <c r="J2453" s="9"/>
      <c r="K2453" s="13"/>
      <c r="L2453" s="17" t="s">
        <v>2625</v>
      </c>
      <c r="M2453" s="11"/>
      <c r="N2453" s="14"/>
      <c r="O2453" s="11"/>
      <c r="P2453" s="15"/>
      <c r="Q2453" s="15"/>
      <c r="R2453" s="15"/>
      <c r="S2453" s="15"/>
      <c r="T2453" s="9"/>
    </row>
    <row r="2454" spans="1:20" hidden="1">
      <c r="A2454" s="9"/>
      <c r="B2454" s="10"/>
      <c r="C2454" s="9"/>
      <c r="D2454" s="16" t="s">
        <v>2626</v>
      </c>
      <c r="E2454" s="11"/>
      <c r="F2454" s="12" t="s">
        <v>2627</v>
      </c>
      <c r="G2454" s="11"/>
      <c r="H2454" s="9"/>
      <c r="I2454" s="9"/>
      <c r="J2454" s="9"/>
      <c r="K2454" s="13"/>
      <c r="L2454" s="17" t="s">
        <v>2628</v>
      </c>
      <c r="M2454" s="11"/>
      <c r="N2454" s="14"/>
      <c r="O2454" s="11"/>
      <c r="P2454" s="15"/>
      <c r="Q2454" s="15"/>
      <c r="R2454" s="15"/>
      <c r="S2454" s="15"/>
      <c r="T2454" s="9"/>
    </row>
    <row r="2455" spans="1:20" hidden="1">
      <c r="A2455" s="9"/>
      <c r="B2455" s="10"/>
      <c r="C2455" s="9"/>
      <c r="D2455" s="16" t="s">
        <v>2629</v>
      </c>
      <c r="E2455" s="11"/>
      <c r="F2455" s="12" t="s">
        <v>2630</v>
      </c>
      <c r="G2455" s="11"/>
      <c r="H2455" s="9"/>
      <c r="I2455" s="9"/>
      <c r="J2455" s="9"/>
      <c r="K2455" s="13"/>
      <c r="L2455" s="17" t="s">
        <v>2631</v>
      </c>
      <c r="M2455" s="11"/>
      <c r="N2455" s="14"/>
      <c r="O2455" s="11"/>
      <c r="P2455" s="15"/>
      <c r="Q2455" s="15"/>
      <c r="R2455" s="15"/>
      <c r="S2455" s="15"/>
      <c r="T2455" s="9"/>
    </row>
    <row r="2456" spans="1:20" hidden="1">
      <c r="A2456" s="9"/>
      <c r="B2456" s="10"/>
      <c r="C2456" s="9"/>
      <c r="D2456" s="16" t="s">
        <v>2632</v>
      </c>
      <c r="E2456" s="11"/>
      <c r="F2456" s="12" t="s">
        <v>735</v>
      </c>
      <c r="G2456" s="11"/>
      <c r="H2456" s="9"/>
      <c r="I2456" s="9"/>
      <c r="J2456" s="9"/>
      <c r="K2456" s="13"/>
      <c r="L2456" s="17" t="s">
        <v>2633</v>
      </c>
      <c r="M2456" s="11"/>
      <c r="N2456" s="14"/>
      <c r="O2456" s="11"/>
      <c r="P2456" s="15"/>
      <c r="Q2456" s="15"/>
      <c r="R2456" s="15"/>
      <c r="S2456" s="15"/>
      <c r="T2456" s="9"/>
    </row>
    <row r="2457" spans="1:20" hidden="1">
      <c r="A2457" s="9"/>
      <c r="B2457" s="10"/>
      <c r="C2457" s="9"/>
      <c r="D2457" s="16" t="s">
        <v>2634</v>
      </c>
      <c r="E2457" s="11"/>
      <c r="F2457" s="12" t="s">
        <v>2635</v>
      </c>
      <c r="G2457" s="11"/>
      <c r="H2457" s="9"/>
      <c r="I2457" s="9"/>
      <c r="J2457" s="9"/>
      <c r="K2457" s="13"/>
      <c r="L2457" s="17" t="s">
        <v>2636</v>
      </c>
      <c r="M2457" s="11"/>
      <c r="N2457" s="14"/>
      <c r="O2457" s="11"/>
      <c r="P2457" s="15"/>
      <c r="Q2457" s="15"/>
      <c r="R2457" s="15"/>
      <c r="S2457" s="15"/>
      <c r="T2457" s="9"/>
    </row>
    <row r="2458" spans="1:20" hidden="1">
      <c r="A2458" s="9"/>
      <c r="B2458" s="10"/>
      <c r="C2458" s="9"/>
      <c r="D2458" s="16" t="s">
        <v>2637</v>
      </c>
      <c r="E2458" s="11"/>
      <c r="F2458" s="12" t="s">
        <v>2638</v>
      </c>
      <c r="G2458" s="11"/>
      <c r="H2458" s="9"/>
      <c r="I2458" s="9"/>
      <c r="J2458" s="9"/>
      <c r="K2458" s="13"/>
      <c r="L2458" s="17" t="s">
        <v>2639</v>
      </c>
      <c r="M2458" s="11"/>
      <c r="N2458" s="14"/>
      <c r="O2458" s="11"/>
      <c r="P2458" s="15"/>
      <c r="Q2458" s="15"/>
      <c r="R2458" s="15"/>
      <c r="S2458" s="15"/>
      <c r="T2458" s="9"/>
    </row>
    <row r="2459" spans="1:20" hidden="1">
      <c r="A2459" s="9"/>
      <c r="B2459" s="10"/>
      <c r="C2459" s="9"/>
      <c r="D2459" s="16" t="s">
        <v>2640</v>
      </c>
      <c r="E2459" s="11"/>
      <c r="F2459" s="12" t="s">
        <v>2641</v>
      </c>
      <c r="G2459" s="11"/>
      <c r="H2459" s="9"/>
      <c r="I2459" s="9"/>
      <c r="J2459" s="9"/>
      <c r="K2459" s="13"/>
      <c r="L2459" s="17" t="s">
        <v>2642</v>
      </c>
      <c r="M2459" s="11"/>
      <c r="N2459" s="14"/>
      <c r="O2459" s="11"/>
      <c r="P2459" s="15"/>
      <c r="Q2459" s="15"/>
      <c r="R2459" s="15"/>
      <c r="S2459" s="15"/>
      <c r="T2459" s="9"/>
    </row>
    <row r="2460" spans="1:20" hidden="1">
      <c r="A2460" s="9"/>
      <c r="B2460" s="10"/>
      <c r="C2460" s="9"/>
      <c r="D2460" s="16" t="s">
        <v>2643</v>
      </c>
      <c r="E2460" s="11"/>
      <c r="F2460" s="12" t="s">
        <v>2644</v>
      </c>
      <c r="G2460" s="11"/>
      <c r="H2460" s="9"/>
      <c r="I2460" s="9"/>
      <c r="J2460" s="9"/>
      <c r="K2460" s="13"/>
      <c r="L2460" s="17" t="s">
        <v>2645</v>
      </c>
      <c r="M2460" s="11"/>
      <c r="N2460" s="14"/>
      <c r="O2460" s="11"/>
      <c r="P2460" s="15"/>
      <c r="Q2460" s="15"/>
      <c r="R2460" s="15"/>
      <c r="S2460" s="15"/>
      <c r="T2460" s="9"/>
    </row>
    <row r="2461" spans="1:20" hidden="1">
      <c r="A2461" s="9"/>
      <c r="B2461" s="10"/>
      <c r="C2461" s="9"/>
      <c r="D2461" s="16" t="s">
        <v>2646</v>
      </c>
      <c r="E2461" s="11"/>
      <c r="F2461" s="12" t="s">
        <v>2647</v>
      </c>
      <c r="G2461" s="11"/>
      <c r="H2461" s="9"/>
      <c r="I2461" s="9"/>
      <c r="J2461" s="9"/>
      <c r="K2461" s="13"/>
      <c r="L2461" s="17" t="s">
        <v>2648</v>
      </c>
      <c r="M2461" s="11"/>
      <c r="N2461" s="14"/>
      <c r="O2461" s="11"/>
      <c r="P2461" s="15"/>
      <c r="Q2461" s="15"/>
      <c r="R2461" s="15"/>
      <c r="S2461" s="15"/>
      <c r="T2461" s="9"/>
    </row>
    <row r="2462" spans="1:20" hidden="1">
      <c r="A2462" s="9"/>
      <c r="B2462" s="10"/>
      <c r="C2462" s="9"/>
      <c r="D2462" s="16" t="s">
        <v>2649</v>
      </c>
      <c r="E2462" s="11"/>
      <c r="F2462" s="12" t="s">
        <v>2650</v>
      </c>
      <c r="G2462" s="11"/>
      <c r="H2462" s="9"/>
      <c r="I2462" s="9"/>
      <c r="J2462" s="9"/>
      <c r="K2462" s="13"/>
      <c r="L2462" s="17" t="s">
        <v>2651</v>
      </c>
      <c r="M2462" s="11"/>
      <c r="N2462" s="14"/>
      <c r="O2462" s="11"/>
      <c r="P2462" s="15"/>
      <c r="Q2462" s="15"/>
      <c r="R2462" s="15"/>
      <c r="S2462" s="15"/>
      <c r="T2462" s="9"/>
    </row>
    <row r="2463" spans="1:20" hidden="1">
      <c r="A2463" s="9"/>
      <c r="B2463" s="10"/>
      <c r="C2463" s="9"/>
      <c r="D2463" s="16" t="s">
        <v>2652</v>
      </c>
      <c r="E2463" s="11"/>
      <c r="F2463" s="12" t="s">
        <v>2653</v>
      </c>
      <c r="G2463" s="11"/>
      <c r="H2463" s="9"/>
      <c r="I2463" s="9"/>
      <c r="J2463" s="9"/>
      <c r="K2463" s="13"/>
      <c r="L2463" s="17" t="s">
        <v>2654</v>
      </c>
      <c r="M2463" s="11"/>
      <c r="N2463" s="14"/>
      <c r="O2463" s="11"/>
      <c r="P2463" s="15"/>
      <c r="Q2463" s="15"/>
      <c r="R2463" s="15"/>
      <c r="S2463" s="15"/>
      <c r="T2463" s="9"/>
    </row>
    <row r="2464" spans="1:20" hidden="1">
      <c r="A2464" s="9"/>
      <c r="B2464" s="10"/>
      <c r="C2464" s="9"/>
      <c r="D2464" s="16" t="s">
        <v>2655</v>
      </c>
      <c r="E2464" s="11"/>
      <c r="F2464" s="12" t="s">
        <v>2656</v>
      </c>
      <c r="G2464" s="11"/>
      <c r="H2464" s="9"/>
      <c r="I2464" s="9"/>
      <c r="J2464" s="9"/>
      <c r="K2464" s="13"/>
      <c r="L2464" s="17" t="s">
        <v>2657</v>
      </c>
      <c r="M2464" s="11"/>
      <c r="N2464" s="14"/>
      <c r="O2464" s="11"/>
      <c r="P2464" s="15"/>
      <c r="Q2464" s="15"/>
      <c r="R2464" s="15"/>
      <c r="S2464" s="15"/>
      <c r="T2464" s="9"/>
    </row>
    <row r="2465" spans="1:20" hidden="1">
      <c r="A2465" s="9"/>
      <c r="B2465" s="10"/>
      <c r="C2465" s="9"/>
      <c r="D2465" s="16" t="s">
        <v>2658</v>
      </c>
      <c r="E2465" s="11"/>
      <c r="F2465" s="12" t="s">
        <v>2659</v>
      </c>
      <c r="G2465" s="11"/>
      <c r="H2465" s="9"/>
      <c r="I2465" s="9"/>
      <c r="J2465" s="9"/>
      <c r="K2465" s="13"/>
      <c r="L2465" s="17" t="s">
        <v>2660</v>
      </c>
      <c r="M2465" s="11"/>
      <c r="N2465" s="14"/>
      <c r="O2465" s="11"/>
      <c r="P2465" s="15"/>
      <c r="Q2465" s="15"/>
      <c r="R2465" s="15"/>
      <c r="S2465" s="15"/>
      <c r="T2465" s="9"/>
    </row>
    <row r="2466" spans="1:20" hidden="1">
      <c r="A2466" s="9"/>
      <c r="B2466" s="10"/>
      <c r="C2466" s="9"/>
      <c r="D2466" s="16" t="s">
        <v>2661</v>
      </c>
      <c r="E2466" s="11"/>
      <c r="F2466" s="12" t="s">
        <v>2662</v>
      </c>
      <c r="G2466" s="11"/>
      <c r="H2466" s="9"/>
      <c r="I2466" s="9"/>
      <c r="J2466" s="9"/>
      <c r="K2466" s="13"/>
      <c r="L2466" s="17" t="s">
        <v>2663</v>
      </c>
      <c r="M2466" s="11"/>
      <c r="N2466" s="14"/>
      <c r="O2466" s="11"/>
      <c r="P2466" s="15"/>
      <c r="Q2466" s="15"/>
      <c r="R2466" s="15"/>
      <c r="S2466" s="15"/>
      <c r="T2466" s="9"/>
    </row>
    <row r="2467" spans="1:20" ht="162.75" customHeight="1">
      <c r="A2467" s="53" t="s">
        <v>2664</v>
      </c>
      <c r="B2467" s="53"/>
      <c r="C2467" s="54" t="s">
        <v>2665</v>
      </c>
      <c r="D2467" s="54" t="s">
        <v>2666</v>
      </c>
      <c r="E2467" s="54" t="s">
        <v>2667</v>
      </c>
      <c r="F2467" s="54" t="s">
        <v>2668</v>
      </c>
      <c r="G2467" s="54" t="s">
        <v>2667</v>
      </c>
      <c r="H2467" s="54" t="s">
        <v>2669</v>
      </c>
      <c r="I2467" s="54" t="s">
        <v>2670</v>
      </c>
      <c r="J2467" s="54" t="s">
        <v>2671</v>
      </c>
      <c r="K2467" s="54" t="s">
        <v>2672</v>
      </c>
      <c r="L2467" s="54" t="s">
        <v>2673</v>
      </c>
      <c r="M2467" s="54" t="s">
        <v>2667</v>
      </c>
      <c r="N2467" s="55" t="s">
        <v>2674</v>
      </c>
      <c r="O2467" s="54" t="s">
        <v>2667</v>
      </c>
      <c r="P2467" s="54" t="s">
        <v>2675</v>
      </c>
      <c r="Q2467" s="54" t="s">
        <v>2676</v>
      </c>
      <c r="R2467" s="54" t="s">
        <v>2677</v>
      </c>
      <c r="S2467" s="54" t="s">
        <v>2678</v>
      </c>
      <c r="T2467" s="54" t="s">
        <v>2679</v>
      </c>
    </row>
    <row r="2468" spans="1:20">
      <c r="A2468" s="18" t="s">
        <v>2680</v>
      </c>
      <c r="B2468" s="19" t="s">
        <v>2681</v>
      </c>
      <c r="C2468" s="54"/>
      <c r="D2468" s="54"/>
      <c r="E2468" s="54"/>
      <c r="F2468" s="54"/>
      <c r="G2468" s="54"/>
      <c r="H2468" s="54"/>
      <c r="I2468" s="54"/>
      <c r="J2468" s="54"/>
      <c r="K2468" s="54"/>
      <c r="L2468" s="54"/>
      <c r="M2468" s="54"/>
      <c r="N2468" s="55"/>
      <c r="O2468" s="54"/>
      <c r="P2468" s="54"/>
      <c r="Q2468" s="54"/>
      <c r="R2468" s="54"/>
      <c r="S2468" s="54"/>
      <c r="T2468" s="54"/>
    </row>
    <row r="2469" spans="1:20">
      <c r="A2469" s="20" t="s">
        <v>2682</v>
      </c>
      <c r="B2469" s="21" t="s">
        <v>2683</v>
      </c>
      <c r="C2469" s="21" t="s">
        <v>2684</v>
      </c>
      <c r="D2469" s="21" t="s">
        <v>2685</v>
      </c>
      <c r="E2469" s="54"/>
      <c r="F2469" s="21" t="s">
        <v>2686</v>
      </c>
      <c r="G2469" s="54"/>
      <c r="H2469" s="21" t="s">
        <v>2687</v>
      </c>
      <c r="I2469" s="21" t="s">
        <v>2688</v>
      </c>
      <c r="J2469" s="21" t="s">
        <v>2689</v>
      </c>
      <c r="K2469" s="21" t="s">
        <v>2690</v>
      </c>
      <c r="L2469" s="21" t="s">
        <v>2691</v>
      </c>
      <c r="M2469" s="54"/>
      <c r="N2469" s="22" t="s">
        <v>2692</v>
      </c>
      <c r="O2469" s="54"/>
      <c r="P2469" s="21" t="s">
        <v>2693</v>
      </c>
      <c r="Q2469" s="21" t="s">
        <v>2694</v>
      </c>
      <c r="R2469" s="21" t="s">
        <v>2695</v>
      </c>
      <c r="S2469" s="21" t="s">
        <v>2696</v>
      </c>
      <c r="T2469" s="21" t="s">
        <v>2697</v>
      </c>
    </row>
    <row r="2470" spans="1:20" ht="78" customHeight="1">
      <c r="A2470" s="23" t="s">
        <v>6429</v>
      </c>
      <c r="B2470" s="24">
        <v>6450924067</v>
      </c>
      <c r="C2470" s="52"/>
      <c r="D2470" s="26" t="s">
        <v>2589</v>
      </c>
      <c r="E2470" s="27" t="str">
        <f>IFERROR(VLOOKUP(D2470,'регионы и районы'!B:C,2,0),"")</f>
        <v>e3593d16-52ed-11ec-8de8-00505695a409</v>
      </c>
      <c r="F2470" s="26" t="s">
        <v>1789</v>
      </c>
      <c r="G2470" s="27" t="str">
        <f>IFERROR(VLOOKUP(F2470,'регионы и районы'!K:L,2,0),"")</f>
        <v>1bdbe5d0-538e-11ec-84d7-00505695a409</v>
      </c>
      <c r="H2470" s="23"/>
      <c r="I2470" s="23" t="s">
        <v>6430</v>
      </c>
      <c r="J2470" s="25" t="s">
        <v>6432</v>
      </c>
      <c r="K2470" s="5">
        <v>46069</v>
      </c>
      <c r="L2470" s="23" t="s">
        <v>2352</v>
      </c>
      <c r="M2470" s="27" t="str">
        <f>IFERROR(VLOOKUP(L2470,Показатели!G:H,2,0),"")</f>
        <v>a0a95056-8646-11eb-9796-0200c6dd82e6</v>
      </c>
      <c r="N2470" s="29" t="str">
        <f>IFERROR(VLOOKUP(Шаблон!L2470,Списки!$A$2:$B$226,2,FALSE()),"")</f>
        <v>мг/л</v>
      </c>
      <c r="O2470" s="27" t="str">
        <f>IFERROR(VLOOKUP(N2470,'Единицы измерения'!A:B,2,0),"")</f>
        <v>398e5cb0-63b6-11ec-84cc-00505695a409</v>
      </c>
      <c r="P2470" s="30">
        <v>2.91</v>
      </c>
      <c r="Q2470" s="30">
        <v>0.57999999999999996</v>
      </c>
      <c r="R2470" s="30">
        <v>2.6</v>
      </c>
      <c r="S2470" s="30"/>
      <c r="T2470" s="23" t="s">
        <v>6431</v>
      </c>
    </row>
    <row r="2471" spans="1:20" ht="27" customHeight="1">
      <c r="A2471" s="23" t="s">
        <v>6429</v>
      </c>
      <c r="B2471" s="24">
        <v>6450924067</v>
      </c>
      <c r="D2471" s="26" t="s">
        <v>2589</v>
      </c>
      <c r="E2471" s="32" t="str">
        <f>IFERROR(VLOOKUP(D2471,'регионы и районы'!B:C,2,0),"")</f>
        <v>e3593d16-52ed-11ec-8de8-00505695a409</v>
      </c>
      <c r="F2471" s="26" t="s">
        <v>1789</v>
      </c>
      <c r="G2471" s="32" t="str">
        <f>IFERROR(VLOOKUP(F2471,'регионы и районы'!K:L,2,0),"")</f>
        <v>1bdbe5d0-538e-11ec-84d7-00505695a409</v>
      </c>
      <c r="H2471" s="31"/>
      <c r="I2471" s="23" t="s">
        <v>6430</v>
      </c>
      <c r="J2471" s="34"/>
      <c r="K2471" s="5">
        <f>DATE(2026,2,16)</f>
        <v>46069</v>
      </c>
      <c r="L2471" s="31" t="s">
        <v>2226</v>
      </c>
      <c r="M2471" s="32" t="str">
        <f>IFERROR(VLOOKUP(L2471,Показатели!A:B,2,0),"")</f>
        <v>aeb0c77e-8646-11eb-9796-0200c6dd82e6</v>
      </c>
      <c r="N2471" s="35" t="str">
        <f>IFERROR(VLOOKUP(Шаблон!L2471,Списки!$A$2:$B$226,2,FALSE()),"")</f>
        <v>градус цветности</v>
      </c>
      <c r="O2471" s="32" t="str">
        <f>IFERROR(VLOOKUP(N2471,'Единицы измерения'!A:B,2,0),"")</f>
        <v>4c6af712-63b6-11ec-84cc-00505695a409</v>
      </c>
      <c r="P2471" s="7">
        <v>3</v>
      </c>
      <c r="Q2471" s="7">
        <v>1.5</v>
      </c>
      <c r="R2471" s="2">
        <v>20</v>
      </c>
      <c r="T2471" s="23" t="s">
        <v>2699</v>
      </c>
    </row>
    <row r="2472" spans="1:20" ht="25.5" customHeight="1">
      <c r="A2472" s="23" t="s">
        <v>6429</v>
      </c>
      <c r="B2472" s="24">
        <v>6450924067</v>
      </c>
      <c r="D2472" s="26" t="s">
        <v>2589</v>
      </c>
      <c r="E2472" s="32" t="str">
        <f>IFERROR(VLOOKUP(D2472,'регионы и районы'!B:C,2,0),"")</f>
        <v>e3593d16-52ed-11ec-8de8-00505695a409</v>
      </c>
      <c r="F2472" s="26" t="s">
        <v>1789</v>
      </c>
      <c r="G2472" s="32" t="str">
        <f>IFERROR(VLOOKUP(F2472,'регионы и районы'!K:L,2,0),"")</f>
        <v>1bdbe5d0-538e-11ec-84d7-00505695a409</v>
      </c>
      <c r="I2472" s="23" t="s">
        <v>6430</v>
      </c>
      <c r="K2472" s="5">
        <f t="shared" ref="K2472:K2535" si="0">DATE(2026,2,16)</f>
        <v>46069</v>
      </c>
      <c r="L2472" s="34" t="s">
        <v>2246</v>
      </c>
      <c r="M2472" s="32" t="str">
        <f>IFERROR(VLOOKUP(L2472,Показатели!A:B,2,0),"")</f>
        <v>b13d6092-8646-11eb-9796-0200c6dd82e6</v>
      </c>
      <c r="N2472" s="35" t="str">
        <f>IFERROR(VLOOKUP(Шаблон!L2472,Списки!$A$2:$B$226,2,FALSE()),"")</f>
        <v>балл</v>
      </c>
      <c r="O2472" s="32" t="str">
        <f>IFERROR(VLOOKUP(N2472,'Единицы измерения'!A:B,2,0),"")</f>
        <v>422ad51a-63b6-11ec-84cc-00505695a409</v>
      </c>
      <c r="P2472" s="2">
        <v>0</v>
      </c>
      <c r="Q2472" s="7" t="s">
        <v>2698</v>
      </c>
      <c r="R2472" s="2">
        <v>2</v>
      </c>
      <c r="T2472" s="23" t="s">
        <v>2699</v>
      </c>
    </row>
    <row r="2473" spans="1:20" ht="34.5" customHeight="1">
      <c r="A2473" s="23" t="s">
        <v>6429</v>
      </c>
      <c r="B2473" s="24">
        <v>6450924067</v>
      </c>
      <c r="D2473" s="26" t="s">
        <v>2589</v>
      </c>
      <c r="E2473" s="32" t="str">
        <f>IFERROR(VLOOKUP(D2473,'регионы и районы'!B:C,2,0),"")</f>
        <v>e3593d16-52ed-11ec-8de8-00505695a409</v>
      </c>
      <c r="F2473" s="26" t="s">
        <v>1789</v>
      </c>
      <c r="G2473" s="32" t="str">
        <f>IFERROR(VLOOKUP(F2473,'регионы и районы'!K:L,2,0),"")</f>
        <v>1bdbe5d0-538e-11ec-84d7-00505695a409</v>
      </c>
      <c r="I2473" s="23" t="s">
        <v>6430</v>
      </c>
      <c r="K2473" s="5">
        <f t="shared" si="0"/>
        <v>46069</v>
      </c>
      <c r="L2473" s="34" t="s">
        <v>2282</v>
      </c>
      <c r="M2473" s="32" t="str">
        <f>IFERROR(VLOOKUP(L2473,Показатели!A:B,2,0),"")</f>
        <v>9e0b58b2-8646-11eb-9796-0200c6dd82e6</v>
      </c>
      <c r="N2473" s="35" t="str">
        <f>IFERROR(VLOOKUP(Шаблон!L2473,Списки!$A$2:$B$226,2,FALSE()),"")</f>
        <v>ед. рН</v>
      </c>
      <c r="O2473" s="32" t="str">
        <f>IFERROR(VLOOKUP(N2473,'Единицы измерения'!A:B,2,0),"")</f>
        <v>39e7e2ee-63b6-11ec-84cc-00505695a409</v>
      </c>
      <c r="P2473" s="7">
        <v>7.64</v>
      </c>
      <c r="Q2473" s="7" t="s">
        <v>2698</v>
      </c>
      <c r="R2473" s="7" t="s">
        <v>2700</v>
      </c>
      <c r="T2473" s="23" t="s">
        <v>2699</v>
      </c>
    </row>
    <row r="2474" spans="1:20" ht="32.25" customHeight="1">
      <c r="A2474" s="23" t="s">
        <v>6429</v>
      </c>
      <c r="B2474" s="24">
        <v>6450924067</v>
      </c>
      <c r="D2474" s="26" t="s">
        <v>2589</v>
      </c>
      <c r="E2474" s="32" t="str">
        <f>IFERROR(VLOOKUP(D2474,'регионы и районы'!B:C,2,0),"")</f>
        <v>e3593d16-52ed-11ec-8de8-00505695a409</v>
      </c>
      <c r="F2474" s="26" t="s">
        <v>1789</v>
      </c>
      <c r="G2474" s="32" t="str">
        <f>IFERROR(VLOOKUP(F2474,'регионы и районы'!K:L,2,0),"")</f>
        <v>1bdbe5d0-538e-11ec-84d7-00505695a409</v>
      </c>
      <c r="I2474" s="23" t="s">
        <v>6430</v>
      </c>
      <c r="K2474" s="5">
        <f t="shared" si="0"/>
        <v>46069</v>
      </c>
      <c r="L2474" s="34" t="s">
        <v>2547</v>
      </c>
      <c r="M2474" s="32" t="str">
        <f>IFERROR(VLOOKUP(L2474,Показатели!A:B,2,0),"")</f>
        <v>b801556e-8646-11eb-9796-0200c6dd82e6</v>
      </c>
      <c r="N2474" s="35" t="str">
        <f>IFERROR(VLOOKUP(Шаблон!L2474,Списки!$A$2:$B$226,2,FALSE()),"")</f>
        <v>мг/дм^3</v>
      </c>
      <c r="O2474" s="32" t="str">
        <f>IFERROR(VLOOKUP(N2474,'Единицы измерения'!A:B,2,0),"")</f>
        <v>3a3d90cc-63b6-11ec-84cc-00505695a409</v>
      </c>
      <c r="P2474" s="7">
        <v>1</v>
      </c>
      <c r="Q2474" s="7">
        <v>0.3</v>
      </c>
      <c r="R2474" s="7">
        <v>5</v>
      </c>
      <c r="T2474" s="23" t="s">
        <v>2699</v>
      </c>
    </row>
    <row r="2475" spans="1:20" ht="18.75" customHeight="1">
      <c r="A2475" s="23" t="s">
        <v>6429</v>
      </c>
      <c r="B2475" s="24">
        <v>6450924067</v>
      </c>
      <c r="D2475" s="26" t="s">
        <v>2589</v>
      </c>
      <c r="E2475" s="32" t="str">
        <f>IFERROR(VLOOKUP(D2475,'регионы и районы'!B:C,2,0),"")</f>
        <v>e3593d16-52ed-11ec-8de8-00505695a409</v>
      </c>
      <c r="F2475" s="26" t="s">
        <v>1789</v>
      </c>
      <c r="G2475" s="32" t="str">
        <f>IFERROR(VLOOKUP(F2475,'регионы и районы'!K:L,2,0),"")</f>
        <v>1bdbe5d0-538e-11ec-84d7-00505695a409</v>
      </c>
      <c r="I2475" s="23" t="s">
        <v>6430</v>
      </c>
      <c r="K2475" s="5">
        <f t="shared" si="0"/>
        <v>46069</v>
      </c>
      <c r="L2475" s="34" t="s">
        <v>2185</v>
      </c>
      <c r="M2475" s="32" t="str">
        <f>IFERROR(VLOOKUP(L2475,Показатели!A:B,2,0),"")</f>
        <v>bb18cac0-8646-11eb-9796-0200c6dd82e6</v>
      </c>
      <c r="N2475" s="35" t="str">
        <f>IFERROR(VLOOKUP(Шаблон!L2475,Списки!$A$2:$B$226,2,FALSE()),"")</f>
        <v>мг-экв/дм^3</v>
      </c>
      <c r="O2475" s="32" t="str">
        <f>IFERROR(VLOOKUP(N2475,'Единицы измерения'!A:B,2,0),"")</f>
        <v>39d64dfe-63b6-11ec-84cc-00505695a409</v>
      </c>
      <c r="P2475" s="7">
        <v>7.21</v>
      </c>
      <c r="Q2475" s="7">
        <v>1.08</v>
      </c>
      <c r="R2475" s="7">
        <v>7</v>
      </c>
      <c r="T2475" s="23" t="s">
        <v>2699</v>
      </c>
    </row>
    <row r="2476" spans="1:20" ht="24.2" customHeight="1">
      <c r="A2476" s="23" t="s">
        <v>6429</v>
      </c>
      <c r="B2476" s="24">
        <v>6450924067</v>
      </c>
      <c r="D2476" s="26" t="s">
        <v>2589</v>
      </c>
      <c r="E2476" s="32" t="str">
        <f>IFERROR(VLOOKUP(D2476,'регионы и районы'!B:C,2,0),"")</f>
        <v>e3593d16-52ed-11ec-8de8-00505695a409</v>
      </c>
      <c r="F2476" s="26" t="s">
        <v>1789</v>
      </c>
      <c r="G2476" s="32" t="str">
        <f>IFERROR(VLOOKUP(F2476,'регионы и районы'!K:L,2,0),"")</f>
        <v>1bdbe5d0-538e-11ec-84d7-00505695a409</v>
      </c>
      <c r="I2476" s="23" t="s">
        <v>6430</v>
      </c>
      <c r="K2476" s="5">
        <f t="shared" si="0"/>
        <v>46069</v>
      </c>
      <c r="L2476" s="34" t="s">
        <v>2209</v>
      </c>
      <c r="M2476" s="32" t="str">
        <f>IFERROR(VLOOKUP(L2476,Показатели!A:B,2,0),"")</f>
        <v>b955b856-8646-11eb-9796-0200c6dd82e6</v>
      </c>
      <c r="N2476" s="35" t="str">
        <f>IFERROR(VLOOKUP(Шаблон!L2476,Списки!$A$2:$B$226,2,FALSE()),"")</f>
        <v>мг/л</v>
      </c>
      <c r="O2476" s="32" t="str">
        <f>IFERROR(VLOOKUP(N2476,'Единицы измерения'!A:B,2,0),"")</f>
        <v>398e5cb0-63b6-11ec-84cc-00505695a409</v>
      </c>
      <c r="P2476" s="37">
        <v>0.47</v>
      </c>
      <c r="Q2476" s="37">
        <v>0.11799999999999999</v>
      </c>
      <c r="R2476" s="7">
        <v>0.3</v>
      </c>
      <c r="T2476" s="23" t="s">
        <v>6431</v>
      </c>
    </row>
    <row r="2477" spans="1:20" ht="16.5" customHeight="1">
      <c r="A2477" s="23" t="s">
        <v>6429</v>
      </c>
      <c r="B2477" s="24">
        <v>6450924067</v>
      </c>
      <c r="D2477" s="26" t="s">
        <v>2589</v>
      </c>
      <c r="E2477" s="32" t="str">
        <f>IFERROR(VLOOKUP(D2477,'регионы и районы'!B:C,2,0),"")</f>
        <v>e3593d16-52ed-11ec-8de8-00505695a409</v>
      </c>
      <c r="F2477" s="26" t="s">
        <v>1789</v>
      </c>
      <c r="G2477" s="32" t="str">
        <f>IFERROR(VLOOKUP(F2477,'регионы и районы'!K:L,2,0),"")</f>
        <v>1bdbe5d0-538e-11ec-84d7-00505695a409</v>
      </c>
      <c r="I2477" s="23" t="s">
        <v>6430</v>
      </c>
      <c r="K2477" s="5">
        <f t="shared" si="0"/>
        <v>46069</v>
      </c>
      <c r="L2477" s="34" t="s">
        <v>2177</v>
      </c>
      <c r="M2477" s="32" t="str">
        <f>IFERROR(VLOOKUP(L2477,Показатели!A:B,2,0),"")</f>
        <v>bb1b5308-8646-11eb-9796-0200c6dd82e6</v>
      </c>
      <c r="N2477" s="35" t="str">
        <f>IFERROR(VLOOKUP(Шаблон!L2477,Списки!$A$2:$B$226,2,FALSE()),"")</f>
        <v>мг/л</v>
      </c>
      <c r="O2477" s="32" t="str">
        <f>IFERROR(VLOOKUP(N2477,'Единицы измерения'!A:B,2,0),"")</f>
        <v>398e5cb0-63b6-11ec-84cc-00505695a409</v>
      </c>
      <c r="P2477" s="7">
        <v>59.38</v>
      </c>
      <c r="Q2477" s="7">
        <v>8.91</v>
      </c>
      <c r="R2477" s="7">
        <v>350</v>
      </c>
      <c r="T2477" s="23" t="s">
        <v>2699</v>
      </c>
    </row>
    <row r="2478" spans="1:20" ht="17.649999999999999" customHeight="1">
      <c r="A2478" s="23" t="s">
        <v>6429</v>
      </c>
      <c r="B2478" s="24">
        <v>6450924067</v>
      </c>
      <c r="D2478" s="26" t="s">
        <v>2589</v>
      </c>
      <c r="E2478" s="32" t="str">
        <f>IFERROR(VLOOKUP(D2478,'регионы и районы'!B:C,2,0),"")</f>
        <v>e3593d16-52ed-11ec-8de8-00505695a409</v>
      </c>
      <c r="F2478" s="26" t="s">
        <v>1789</v>
      </c>
      <c r="G2478" s="32" t="str">
        <f>IFERROR(VLOOKUP(F2478,'регионы и районы'!K:L,2,0),"")</f>
        <v>1bdbe5d0-538e-11ec-84d7-00505695a409</v>
      </c>
      <c r="I2478" s="23" t="s">
        <v>6430</v>
      </c>
      <c r="K2478" s="5">
        <f t="shared" si="0"/>
        <v>46069</v>
      </c>
      <c r="L2478" s="34" t="s">
        <v>2187</v>
      </c>
      <c r="M2478" s="32" t="str">
        <f>IFERROR(VLOOKUP(L2478,Показатели!A:B,2,0),"")</f>
        <v>ba4c4d60-8646-11eb-9796-0200c6dd82e6</v>
      </c>
      <c r="N2478" s="35" t="str">
        <f>IFERROR(VLOOKUP(Шаблон!L2478,Списки!$A$2:$B$226,2,FALSE()),"")</f>
        <v>мг/л</v>
      </c>
      <c r="O2478" s="32" t="str">
        <f>IFERROR(VLOOKUP(N2478,'Единицы измерения'!A:B,2,0),"")</f>
        <v>398e5cb0-63b6-11ec-84cc-00505695a409</v>
      </c>
      <c r="P2478" s="7">
        <v>52.87</v>
      </c>
      <c r="Q2478" s="7">
        <v>5.29</v>
      </c>
      <c r="R2478" s="7">
        <v>500</v>
      </c>
      <c r="T2478" s="23" t="s">
        <v>2699</v>
      </c>
    </row>
    <row r="2479" spans="1:20" ht="26.45" customHeight="1">
      <c r="A2479" s="23" t="s">
        <v>6429</v>
      </c>
      <c r="B2479" s="24">
        <v>6450924067</v>
      </c>
      <c r="D2479" s="26" t="s">
        <v>2589</v>
      </c>
      <c r="E2479" s="32" t="str">
        <f>IFERROR(VLOOKUP(D2479,'регионы и районы'!B:C,2,0),"")</f>
        <v>e3593d16-52ed-11ec-8de8-00505695a409</v>
      </c>
      <c r="F2479" s="26" t="s">
        <v>1789</v>
      </c>
      <c r="G2479" s="32" t="str">
        <f>IFERROR(VLOOKUP(F2479,'регионы и районы'!K:L,2,0),"")</f>
        <v>1bdbe5d0-538e-11ec-84d7-00505695a409</v>
      </c>
      <c r="I2479" s="23" t="s">
        <v>6430</v>
      </c>
      <c r="K2479" s="5">
        <f t="shared" si="0"/>
        <v>46069</v>
      </c>
      <c r="L2479" s="34" t="s">
        <v>2172</v>
      </c>
      <c r="M2479" s="32" t="str">
        <f>IFERROR(VLOOKUP(L2479,Показатели!A:B,2,0),"")</f>
        <v>6ff92c98-67a9-11ec-9e76-00505695a409</v>
      </c>
      <c r="N2479" s="35" t="str">
        <f>IFERROR(VLOOKUP(Шаблон!L2479,Списки!$A$2:$B$226,2,FALSE()),"")</f>
        <v>мг/л</v>
      </c>
      <c r="O2479" s="32" t="str">
        <f>IFERROR(VLOOKUP(N2479,'Единицы измерения'!A:B,2,0),"")</f>
        <v>398e5cb0-63b6-11ec-84cc-00505695a409</v>
      </c>
      <c r="P2479" s="37">
        <v>0.25900000000000001</v>
      </c>
      <c r="Q2479" s="37">
        <v>0.129</v>
      </c>
      <c r="R2479" s="7">
        <v>2</v>
      </c>
      <c r="T2479" s="23" t="s">
        <v>2699</v>
      </c>
    </row>
    <row r="2480" spans="1:20" ht="16.5" customHeight="1">
      <c r="A2480" s="23" t="s">
        <v>6429</v>
      </c>
      <c r="B2480" s="24">
        <v>6450924067</v>
      </c>
      <c r="D2480" s="26" t="s">
        <v>2589</v>
      </c>
      <c r="E2480" s="32" t="str">
        <f>IFERROR(VLOOKUP(D2480,'регионы и районы'!B:C,2,0),"")</f>
        <v>e3593d16-52ed-11ec-8de8-00505695a409</v>
      </c>
      <c r="F2480" s="26" t="s">
        <v>1789</v>
      </c>
      <c r="G2480" s="32" t="str">
        <f>IFERROR(VLOOKUP(F2480,'регионы и районы'!K:L,2,0),"")</f>
        <v>1bdbe5d0-538e-11ec-84d7-00505695a409</v>
      </c>
      <c r="I2480" s="23" t="s">
        <v>6430</v>
      </c>
      <c r="K2480" s="5">
        <f t="shared" si="0"/>
        <v>46069</v>
      </c>
      <c r="L2480" s="34" t="s">
        <v>2460</v>
      </c>
      <c r="M2480" s="32" t="str">
        <f>IFERROR(VLOOKUP(L2480,Показатели!A:B,2,0),"")</f>
        <v>ba857b08-8646-11eb-9796-0200c6dd82e6</v>
      </c>
      <c r="N2480" s="35" t="str">
        <f>IFERROR(VLOOKUP(Шаблон!L2480,Списки!$A$2:$B$226,2,FALSE()),"")</f>
        <v>мг/л</v>
      </c>
      <c r="O2480" s="32" t="str">
        <f>IFERROR(VLOOKUP(N2480,'Единицы измерения'!A:B,2,0),"")</f>
        <v>398e5cb0-63b6-11ec-84cc-00505695a409</v>
      </c>
      <c r="P2480" s="7">
        <v>1.46</v>
      </c>
      <c r="Q2480" s="7">
        <v>0.22</v>
      </c>
      <c r="R2480" s="7">
        <v>45</v>
      </c>
      <c r="T2480" s="23" t="s">
        <v>2699</v>
      </c>
    </row>
    <row r="2481" spans="1:37" ht="17.649999999999999" customHeight="1">
      <c r="A2481" s="23" t="s">
        <v>6429</v>
      </c>
      <c r="B2481" s="24">
        <v>6450924067</v>
      </c>
      <c r="D2481" s="26" t="s">
        <v>2589</v>
      </c>
      <c r="E2481" s="32" t="str">
        <f>IFERROR(VLOOKUP(D2481,'регионы и районы'!B:C,2,0),"")</f>
        <v>e3593d16-52ed-11ec-8de8-00505695a409</v>
      </c>
      <c r="F2481" s="26" t="s">
        <v>1789</v>
      </c>
      <c r="G2481" s="32" t="str">
        <f>IFERROR(VLOOKUP(F2481,'регионы и районы'!K:L,2,0),"")</f>
        <v>1bdbe5d0-538e-11ec-84d7-00505695a409</v>
      </c>
      <c r="I2481" s="23" t="s">
        <v>6430</v>
      </c>
      <c r="K2481" s="5">
        <f t="shared" si="0"/>
        <v>46069</v>
      </c>
      <c r="L2481" s="34" t="s">
        <v>2312</v>
      </c>
      <c r="M2481" s="32" t="str">
        <f>IFERROR(VLOOKUP(L2481,Показатели!A:B,2,0),"")</f>
        <v>03fe5d3a-b1e3-11ed-8d7b-005056958e11</v>
      </c>
      <c r="N2481" s="35" t="str">
        <f>IFERROR(VLOOKUP(Шаблон!L2481,Списки!$A$2:$B$226,2,FALSE()),"")</f>
        <v>мг/л</v>
      </c>
      <c r="O2481" s="32" t="str">
        <f>IFERROR(VLOOKUP(N2481,'Единицы измерения'!A:B,2,0),"")</f>
        <v>398e5cb0-63b6-11ec-84cc-00505695a409</v>
      </c>
      <c r="P2481" s="37">
        <v>1.4999999999999999E-2</v>
      </c>
      <c r="Q2481" s="37">
        <v>4.0000000000000001E-3</v>
      </c>
      <c r="R2481" s="36">
        <v>3</v>
      </c>
      <c r="T2481" s="23" t="s">
        <v>2699</v>
      </c>
    </row>
    <row r="2482" spans="1:37" ht="62.25" customHeight="1">
      <c r="A2482" s="23" t="s">
        <v>6429</v>
      </c>
      <c r="B2482" s="24">
        <v>6450924067</v>
      </c>
      <c r="C2482" s="52"/>
      <c r="D2482" s="26" t="s">
        <v>2589</v>
      </c>
      <c r="E2482" s="27" t="str">
        <f>IFERROR(VLOOKUP(D2482,'регионы и районы'!B:C,2,0),"")</f>
        <v>e3593d16-52ed-11ec-8de8-00505695a409</v>
      </c>
      <c r="F2482" s="26" t="s">
        <v>1789</v>
      </c>
      <c r="G2482" s="27" t="str">
        <f>IFERROR(VLOOKUP(F2482,'регионы и районы'!K:L,2,0),"")</f>
        <v>1bdbe5d0-538e-11ec-84d7-00505695a409</v>
      </c>
      <c r="H2482" s="23"/>
      <c r="I2482" s="23" t="s">
        <v>6430</v>
      </c>
      <c r="J2482" s="25" t="s">
        <v>6436</v>
      </c>
      <c r="K2482" s="5">
        <f t="shared" si="0"/>
        <v>46069</v>
      </c>
      <c r="L2482" s="23" t="s">
        <v>2352</v>
      </c>
      <c r="M2482" s="27" t="str">
        <f>IFERROR(VLOOKUP(L2482,Показатели!G:H,2,0),"")</f>
        <v>a0a95056-8646-11eb-9796-0200c6dd82e6</v>
      </c>
      <c r="N2482" s="29" t="str">
        <f>IFERROR(VLOOKUP(Шаблон!L2482,Списки!$A$2:$B$226,2,FALSE()),"")</f>
        <v>мг/л</v>
      </c>
      <c r="O2482" s="27" t="str">
        <f>IFERROR(VLOOKUP(N2482,'Единицы измерения'!A:B,2,0),"")</f>
        <v>398e5cb0-63b6-11ec-84cc-00505695a409</v>
      </c>
      <c r="P2482" s="30">
        <v>2</v>
      </c>
      <c r="Q2482" s="30">
        <v>0.4</v>
      </c>
      <c r="R2482" s="30">
        <v>2.6</v>
      </c>
      <c r="S2482" s="30"/>
      <c r="T2482" s="23" t="s">
        <v>2699</v>
      </c>
    </row>
    <row r="2483" spans="1:37" ht="14.65" customHeight="1">
      <c r="A2483" s="23" t="s">
        <v>6429</v>
      </c>
      <c r="B2483" s="24">
        <v>6450924067</v>
      </c>
      <c r="D2483" s="26" t="s">
        <v>2589</v>
      </c>
      <c r="E2483" s="32" t="str">
        <f>IFERROR(VLOOKUP(D2483,'регионы и районы'!B:C,2,0),"")</f>
        <v>e3593d16-52ed-11ec-8de8-00505695a409</v>
      </c>
      <c r="F2483" s="26" t="s">
        <v>1789</v>
      </c>
      <c r="G2483" s="32" t="str">
        <f>IFERROR(VLOOKUP(F2483,'регионы и районы'!K:L,2,0),"")</f>
        <v>1bdbe5d0-538e-11ec-84d7-00505695a409</v>
      </c>
      <c r="H2483" s="31"/>
      <c r="I2483" s="23" t="s">
        <v>6430</v>
      </c>
      <c r="J2483" s="34"/>
      <c r="K2483" s="5">
        <f t="shared" si="0"/>
        <v>46069</v>
      </c>
      <c r="L2483" s="31" t="s">
        <v>2226</v>
      </c>
      <c r="M2483" s="32" t="str">
        <f>IFERROR(VLOOKUP(L2483,Показатели!A:B,2,0),"")</f>
        <v>aeb0c77e-8646-11eb-9796-0200c6dd82e6</v>
      </c>
      <c r="N2483" s="35" t="str">
        <f>IFERROR(VLOOKUP(Шаблон!L2483,Списки!$A$2:$B$226,2,FALSE()),"")</f>
        <v>градус цветности</v>
      </c>
      <c r="O2483" s="32" t="str">
        <f>IFERROR(VLOOKUP(N2483,'Единицы измерения'!A:B,2,0),"")</f>
        <v>4c6af712-63b6-11ec-84cc-00505695a409</v>
      </c>
      <c r="P2483" s="7">
        <v>1</v>
      </c>
      <c r="Q2483" s="7">
        <v>0</v>
      </c>
      <c r="R2483" s="2">
        <v>20</v>
      </c>
      <c r="T2483" s="23" t="s">
        <v>2699</v>
      </c>
    </row>
    <row r="2484" spans="1:37" ht="16.5" customHeight="1">
      <c r="A2484" s="23" t="s">
        <v>6429</v>
      </c>
      <c r="B2484" s="24">
        <v>6450924067</v>
      </c>
      <c r="D2484" s="26" t="s">
        <v>2589</v>
      </c>
      <c r="E2484" s="32" t="str">
        <f>IFERROR(VLOOKUP(D2484,'регионы и районы'!B:C,2,0),"")</f>
        <v>e3593d16-52ed-11ec-8de8-00505695a409</v>
      </c>
      <c r="F2484" s="26" t="s">
        <v>1789</v>
      </c>
      <c r="G2484" s="32" t="str">
        <f>IFERROR(VLOOKUP(F2484,'регионы и районы'!K:L,2,0),"")</f>
        <v>1bdbe5d0-538e-11ec-84d7-00505695a409</v>
      </c>
      <c r="I2484" s="23" t="s">
        <v>6430</v>
      </c>
      <c r="K2484" s="5">
        <f t="shared" si="0"/>
        <v>46069</v>
      </c>
      <c r="L2484" s="34" t="s">
        <v>2246</v>
      </c>
      <c r="M2484" s="32" t="str">
        <f>IFERROR(VLOOKUP(L2484,Показатели!A:B,2,0),"")</f>
        <v>b13d6092-8646-11eb-9796-0200c6dd82e6</v>
      </c>
      <c r="N2484" s="35" t="str">
        <f>IFERROR(VLOOKUP(Шаблон!L2484,Списки!$A$2:$B$226,2,FALSE()),"")</f>
        <v>балл</v>
      </c>
      <c r="O2484" s="32" t="str">
        <f>IFERROR(VLOOKUP(N2484,'Единицы измерения'!A:B,2,0),"")</f>
        <v>422ad51a-63b6-11ec-84cc-00505695a409</v>
      </c>
      <c r="P2484" s="2">
        <v>0</v>
      </c>
      <c r="Q2484" s="7" t="s">
        <v>2698</v>
      </c>
      <c r="R2484" s="2">
        <v>2</v>
      </c>
      <c r="T2484" s="23" t="s">
        <v>2699</v>
      </c>
    </row>
    <row r="2485" spans="1:37" ht="17.649999999999999" customHeight="1">
      <c r="A2485" s="23" t="s">
        <v>6429</v>
      </c>
      <c r="B2485" s="24">
        <v>6450924067</v>
      </c>
      <c r="D2485" s="26" t="s">
        <v>2589</v>
      </c>
      <c r="E2485" s="32" t="str">
        <f>IFERROR(VLOOKUP(D2485,'регионы и районы'!B:C,2,0),"")</f>
        <v>e3593d16-52ed-11ec-8de8-00505695a409</v>
      </c>
      <c r="F2485" s="26" t="s">
        <v>1789</v>
      </c>
      <c r="G2485" s="32" t="str">
        <f>IFERROR(VLOOKUP(F2485,'регионы и районы'!K:L,2,0),"")</f>
        <v>1bdbe5d0-538e-11ec-84d7-00505695a409</v>
      </c>
      <c r="I2485" s="23" t="s">
        <v>6430</v>
      </c>
      <c r="K2485" s="5">
        <f t="shared" si="0"/>
        <v>46069</v>
      </c>
      <c r="L2485" s="34" t="s">
        <v>2282</v>
      </c>
      <c r="M2485" s="32" t="str">
        <f>IFERROR(VLOOKUP(L2485,Показатели!A:B,2,0),"")</f>
        <v>9e0b58b2-8646-11eb-9796-0200c6dd82e6</v>
      </c>
      <c r="N2485" s="35" t="str">
        <f>IFERROR(VLOOKUP(Шаблон!L2485,Списки!$A$2:$B$226,2,FALSE()),"")</f>
        <v>ед. рН</v>
      </c>
      <c r="O2485" s="32" t="str">
        <f>IFERROR(VLOOKUP(N2485,'Единицы измерения'!A:B,2,0),"")</f>
        <v>39e7e2ee-63b6-11ec-84cc-00505695a409</v>
      </c>
      <c r="P2485" s="7">
        <v>7.77</v>
      </c>
      <c r="Q2485" s="7" t="s">
        <v>2698</v>
      </c>
      <c r="R2485" s="7" t="s">
        <v>2700</v>
      </c>
      <c r="T2485" s="23" t="s">
        <v>2699</v>
      </c>
    </row>
    <row r="2486" spans="1:37" ht="37.700000000000003" customHeight="1">
      <c r="A2486" s="23" t="s">
        <v>6429</v>
      </c>
      <c r="B2486" s="24">
        <v>6450924067</v>
      </c>
      <c r="D2486" s="26" t="s">
        <v>2589</v>
      </c>
      <c r="E2486" s="32" t="str">
        <f>IFERROR(VLOOKUP(D2486,'регионы и районы'!B:C,2,0),"")</f>
        <v>e3593d16-52ed-11ec-8de8-00505695a409</v>
      </c>
      <c r="F2486" s="26" t="s">
        <v>1789</v>
      </c>
      <c r="G2486" s="32" t="str">
        <f>IFERROR(VLOOKUP(F2486,'регионы и районы'!K:L,2,0),"")</f>
        <v>1bdbe5d0-538e-11ec-84d7-00505695a409</v>
      </c>
      <c r="I2486" s="23" t="s">
        <v>6430</v>
      </c>
      <c r="K2486" s="5">
        <f t="shared" si="0"/>
        <v>46069</v>
      </c>
      <c r="L2486" s="34" t="s">
        <v>2547</v>
      </c>
      <c r="M2486" s="32" t="str">
        <f>IFERROR(VLOOKUP(L2486,Показатели!A:B,2,0),"")</f>
        <v>b801556e-8646-11eb-9796-0200c6dd82e6</v>
      </c>
      <c r="N2486" s="35" t="str">
        <f>IFERROR(VLOOKUP(Шаблон!L2486,Списки!$A$2:$B$226,2,FALSE()),"")</f>
        <v>мг/дм^3</v>
      </c>
      <c r="O2486" s="32" t="str">
        <f>IFERROR(VLOOKUP(N2486,'Единицы измерения'!A:B,2,0),"")</f>
        <v>3a3d90cc-63b6-11ec-84cc-00505695a409</v>
      </c>
      <c r="P2486" s="7">
        <v>0.76</v>
      </c>
      <c r="Q2486" s="7">
        <v>0.23</v>
      </c>
      <c r="R2486" s="7">
        <v>5</v>
      </c>
      <c r="T2486" s="23" t="s">
        <v>2699</v>
      </c>
    </row>
    <row r="2487" spans="1:37" ht="32.85" customHeight="1">
      <c r="A2487" s="23" t="s">
        <v>6429</v>
      </c>
      <c r="B2487" s="24">
        <v>6450924067</v>
      </c>
      <c r="D2487" s="26" t="s">
        <v>2589</v>
      </c>
      <c r="E2487" s="32" t="str">
        <f>IFERROR(VLOOKUP(D2487,'регионы и районы'!B:C,2,0),"")</f>
        <v>e3593d16-52ed-11ec-8de8-00505695a409</v>
      </c>
      <c r="F2487" s="26" t="s">
        <v>1789</v>
      </c>
      <c r="G2487" s="32" t="str">
        <f>IFERROR(VLOOKUP(F2487,'регионы и районы'!K:L,2,0),"")</f>
        <v>1bdbe5d0-538e-11ec-84d7-00505695a409</v>
      </c>
      <c r="I2487" s="23" t="s">
        <v>6430</v>
      </c>
      <c r="K2487" s="5">
        <f t="shared" si="0"/>
        <v>46069</v>
      </c>
      <c r="L2487" s="34" t="s">
        <v>2185</v>
      </c>
      <c r="M2487" s="32" t="str">
        <f>IFERROR(VLOOKUP(L2487,Показатели!A:B,2,0),"")</f>
        <v>bb18cac0-8646-11eb-9796-0200c6dd82e6</v>
      </c>
      <c r="N2487" s="35" t="str">
        <f>IFERROR(VLOOKUP(Шаблон!L2487,Списки!$A$2:$B$226,2,FALSE()),"")</f>
        <v>мг-экв/дм^3</v>
      </c>
      <c r="O2487" s="32" t="str">
        <f>IFERROR(VLOOKUP(N2487,'Единицы измерения'!A:B,2,0),"")</f>
        <v>39d64dfe-63b6-11ec-84cc-00505695a409</v>
      </c>
      <c r="P2487" s="7">
        <v>2.37</v>
      </c>
      <c r="Q2487" s="7">
        <v>0.36</v>
      </c>
      <c r="R2487" s="7">
        <v>7</v>
      </c>
      <c r="T2487" s="23" t="s">
        <v>2699</v>
      </c>
    </row>
    <row r="2488" spans="1:37" ht="25.9" customHeight="1">
      <c r="A2488" s="23" t="s">
        <v>6429</v>
      </c>
      <c r="B2488" s="24">
        <v>6450924067</v>
      </c>
      <c r="D2488" s="26" t="s">
        <v>2589</v>
      </c>
      <c r="E2488" s="32" t="str">
        <f>IFERROR(VLOOKUP(D2488,'регионы и районы'!B:C,2,0),"")</f>
        <v>e3593d16-52ed-11ec-8de8-00505695a409</v>
      </c>
      <c r="F2488" s="26" t="s">
        <v>1789</v>
      </c>
      <c r="G2488" s="32" t="str">
        <f>IFERROR(VLOOKUP(F2488,'регионы и районы'!K:L,2,0),"")</f>
        <v>1bdbe5d0-538e-11ec-84d7-00505695a409</v>
      </c>
      <c r="I2488" s="23" t="s">
        <v>6430</v>
      </c>
      <c r="K2488" s="5">
        <f t="shared" si="0"/>
        <v>46069</v>
      </c>
      <c r="L2488" s="34" t="s">
        <v>2209</v>
      </c>
      <c r="M2488" s="32" t="str">
        <f>IFERROR(VLOOKUP(L2488,Показатели!A:B,2,0),"")</f>
        <v>b955b856-8646-11eb-9796-0200c6dd82e6</v>
      </c>
      <c r="N2488" s="35" t="str">
        <f>IFERROR(VLOOKUP(Шаблон!L2488,Списки!$A$2:$B$226,2,FALSE()),"")</f>
        <v>мг/л</v>
      </c>
      <c r="O2488" s="32" t="str">
        <f>IFERROR(VLOOKUP(N2488,'Единицы измерения'!A:B,2,0),"")</f>
        <v>398e5cb0-63b6-11ec-84cc-00505695a409</v>
      </c>
      <c r="P2488" s="7">
        <v>0.215</v>
      </c>
      <c r="Q2488" s="37">
        <v>5.3999999999999999E-2</v>
      </c>
      <c r="R2488" s="7">
        <v>0.3</v>
      </c>
      <c r="T2488" s="23" t="s">
        <v>2699</v>
      </c>
    </row>
    <row r="2489" spans="1:37" ht="19.899999999999999" customHeight="1">
      <c r="A2489" s="23" t="s">
        <v>6429</v>
      </c>
      <c r="B2489" s="24">
        <v>6450924067</v>
      </c>
      <c r="D2489" s="26" t="s">
        <v>2589</v>
      </c>
      <c r="E2489" s="32" t="str">
        <f>IFERROR(VLOOKUP(D2489,'регионы и районы'!B:C,2,0),"")</f>
        <v>e3593d16-52ed-11ec-8de8-00505695a409</v>
      </c>
      <c r="F2489" s="26" t="s">
        <v>1789</v>
      </c>
      <c r="G2489" s="32" t="str">
        <f>IFERROR(VLOOKUP(F2489,'регионы и районы'!K:L,2,0),"")</f>
        <v>1bdbe5d0-538e-11ec-84d7-00505695a409</v>
      </c>
      <c r="I2489" s="23" t="s">
        <v>6430</v>
      </c>
      <c r="K2489" s="5">
        <f t="shared" si="0"/>
        <v>46069</v>
      </c>
      <c r="L2489" s="34" t="s">
        <v>2177</v>
      </c>
      <c r="M2489" s="32" t="str">
        <f>IFERROR(VLOOKUP(L2489,Показатели!A:B,2,0),"")</f>
        <v>bb1b5308-8646-11eb-9796-0200c6dd82e6</v>
      </c>
      <c r="N2489" s="35" t="str">
        <f>IFERROR(VLOOKUP(Шаблон!L2489,Списки!$A$2:$B$226,2,FALSE()),"")</f>
        <v>мг/л</v>
      </c>
      <c r="O2489" s="32" t="str">
        <f>IFERROR(VLOOKUP(N2489,'Единицы измерения'!A:B,2,0),"")</f>
        <v>398e5cb0-63b6-11ec-84cc-00505695a409</v>
      </c>
      <c r="P2489" s="7">
        <v>66.5</v>
      </c>
      <c r="Q2489" s="7">
        <v>9.98</v>
      </c>
      <c r="R2489" s="7">
        <v>350</v>
      </c>
      <c r="T2489" s="23" t="s">
        <v>2699</v>
      </c>
    </row>
    <row r="2490" spans="1:37" ht="18.2" customHeight="1">
      <c r="A2490" s="23" t="s">
        <v>6429</v>
      </c>
      <c r="B2490" s="24">
        <v>6450924067</v>
      </c>
      <c r="D2490" s="26" t="s">
        <v>2589</v>
      </c>
      <c r="E2490" s="32" t="str">
        <f>IFERROR(VLOOKUP(D2490,'регионы и районы'!B:C,2,0),"")</f>
        <v>e3593d16-52ed-11ec-8de8-00505695a409</v>
      </c>
      <c r="F2490" s="26" t="s">
        <v>1789</v>
      </c>
      <c r="G2490" s="32" t="str">
        <f>IFERROR(VLOOKUP(F2490,'регионы и районы'!K:L,2,0),"")</f>
        <v>1bdbe5d0-538e-11ec-84d7-00505695a409</v>
      </c>
      <c r="I2490" s="23" t="s">
        <v>6430</v>
      </c>
      <c r="K2490" s="5">
        <f t="shared" si="0"/>
        <v>46069</v>
      </c>
      <c r="L2490" s="34" t="s">
        <v>2187</v>
      </c>
      <c r="M2490" s="32" t="str">
        <f>IFERROR(VLOOKUP(L2490,Показатели!A:B,2,0),"")</f>
        <v>ba4c4d60-8646-11eb-9796-0200c6dd82e6</v>
      </c>
      <c r="N2490" s="35" t="str">
        <f>IFERROR(VLOOKUP(Шаблон!L2490,Списки!$A$2:$B$226,2,FALSE()),"")</f>
        <v>мг/л</v>
      </c>
      <c r="O2490" s="32" t="str">
        <f>IFERROR(VLOOKUP(N2490,'Единицы измерения'!A:B,2,0),"")</f>
        <v>398e5cb0-63b6-11ec-84cc-00505695a409</v>
      </c>
      <c r="P2490" s="7">
        <v>59.86</v>
      </c>
      <c r="Q2490" s="7">
        <v>5.99</v>
      </c>
      <c r="R2490" s="7">
        <v>500</v>
      </c>
      <c r="T2490" s="23" t="s">
        <v>2699</v>
      </c>
    </row>
    <row r="2491" spans="1:37" ht="39.4" customHeight="1">
      <c r="A2491" s="23" t="s">
        <v>6429</v>
      </c>
      <c r="B2491" s="24">
        <v>6450924067</v>
      </c>
      <c r="D2491" s="26" t="s">
        <v>2589</v>
      </c>
      <c r="E2491" s="32" t="str">
        <f>IFERROR(VLOOKUP(D2491,'регионы и районы'!B:C,2,0),"")</f>
        <v>e3593d16-52ed-11ec-8de8-00505695a409</v>
      </c>
      <c r="F2491" s="26" t="s">
        <v>1789</v>
      </c>
      <c r="G2491" s="32" t="str">
        <f>IFERROR(VLOOKUP(F2491,'регионы и районы'!K:L,2,0),"")</f>
        <v>1bdbe5d0-538e-11ec-84d7-00505695a409</v>
      </c>
      <c r="I2491" s="23" t="s">
        <v>6430</v>
      </c>
      <c r="K2491" s="5">
        <f t="shared" si="0"/>
        <v>46069</v>
      </c>
      <c r="L2491" s="34" t="s">
        <v>2172</v>
      </c>
      <c r="M2491" s="32" t="str">
        <f>IFERROR(VLOOKUP(L2491,Показатели!A:B,2,0),"")</f>
        <v>6ff92c98-67a9-11ec-9e76-00505695a409</v>
      </c>
      <c r="N2491" s="35" t="str">
        <f>IFERROR(VLOOKUP(Шаблон!L2491,Списки!$A$2:$B$226,2,FALSE()),"")</f>
        <v>мг/л</v>
      </c>
      <c r="O2491" s="32" t="str">
        <f>IFERROR(VLOOKUP(N2491,'Единицы измерения'!A:B,2,0),"")</f>
        <v>398e5cb0-63b6-11ec-84cc-00505695a409</v>
      </c>
      <c r="P2491" s="7">
        <v>0.1</v>
      </c>
      <c r="Q2491" s="7">
        <v>0</v>
      </c>
      <c r="R2491" s="7">
        <v>2</v>
      </c>
      <c r="T2491" s="23" t="s">
        <v>2699</v>
      </c>
    </row>
    <row r="2492" spans="1:37" ht="14.65" customHeight="1">
      <c r="A2492" s="23" t="s">
        <v>6429</v>
      </c>
      <c r="B2492" s="24">
        <v>6450924067</v>
      </c>
      <c r="D2492" s="26" t="s">
        <v>2589</v>
      </c>
      <c r="E2492" s="32" t="str">
        <f>IFERROR(VLOOKUP(D2492,'регионы и районы'!B:C,2,0),"")</f>
        <v>e3593d16-52ed-11ec-8de8-00505695a409</v>
      </c>
      <c r="F2492" s="26" t="s">
        <v>1789</v>
      </c>
      <c r="G2492" s="32" t="str">
        <f>IFERROR(VLOOKUP(F2492,'регионы и районы'!K:L,2,0),"")</f>
        <v>1bdbe5d0-538e-11ec-84d7-00505695a409</v>
      </c>
      <c r="I2492" s="23" t="s">
        <v>6430</v>
      </c>
      <c r="K2492" s="5">
        <f t="shared" si="0"/>
        <v>46069</v>
      </c>
      <c r="L2492" s="34" t="s">
        <v>2460</v>
      </c>
      <c r="M2492" s="32" t="str">
        <f>IFERROR(VLOOKUP(L2492,Показатели!A:B,2,0),"")</f>
        <v>ba857b08-8646-11eb-9796-0200c6dd82e6</v>
      </c>
      <c r="N2492" s="35" t="str">
        <f>IFERROR(VLOOKUP(Шаблон!L2492,Списки!$A$2:$B$226,2,FALSE()),"")</f>
        <v>мг/л</v>
      </c>
      <c r="O2492" s="32" t="str">
        <f>IFERROR(VLOOKUP(N2492,'Единицы измерения'!A:B,2,0),"")</f>
        <v>398e5cb0-63b6-11ec-84cc-00505695a409</v>
      </c>
      <c r="P2492" s="7">
        <v>1.62</v>
      </c>
      <c r="Q2492" s="7">
        <v>0.24</v>
      </c>
      <c r="R2492" s="7">
        <v>45</v>
      </c>
      <c r="T2492" s="23" t="s">
        <v>2699</v>
      </c>
    </row>
    <row r="2493" spans="1:37" ht="16.5" customHeight="1">
      <c r="A2493" s="23" t="s">
        <v>6429</v>
      </c>
      <c r="B2493" s="24">
        <v>6450924067</v>
      </c>
      <c r="D2493" s="26" t="s">
        <v>2589</v>
      </c>
      <c r="E2493" s="32" t="str">
        <f>IFERROR(VLOOKUP(D2493,'регионы и районы'!B:C,2,0),"")</f>
        <v>e3593d16-52ed-11ec-8de8-00505695a409</v>
      </c>
      <c r="F2493" s="26" t="s">
        <v>1789</v>
      </c>
      <c r="G2493" s="32" t="str">
        <f>IFERROR(VLOOKUP(F2493,'регионы и районы'!K:L,2,0),"")</f>
        <v>1bdbe5d0-538e-11ec-84d7-00505695a409</v>
      </c>
      <c r="I2493" s="23" t="s">
        <v>6430</v>
      </c>
      <c r="K2493" s="5">
        <f t="shared" si="0"/>
        <v>46069</v>
      </c>
      <c r="L2493" s="34" t="s">
        <v>2312</v>
      </c>
      <c r="M2493" s="32" t="str">
        <f>IFERROR(VLOOKUP(L2493,Показатели!A:B,2,0),"")</f>
        <v>03fe5d3a-b1e3-11ed-8d7b-005056958e11</v>
      </c>
      <c r="N2493" s="35" t="str">
        <f>IFERROR(VLOOKUP(Шаблон!L2493,Списки!$A$2:$B$226,2,FALSE()),"")</f>
        <v>мг/л</v>
      </c>
      <c r="O2493" s="32" t="str">
        <f>IFERROR(VLOOKUP(N2493,'Единицы измерения'!A:B,2,0),"")</f>
        <v>398e5cb0-63b6-11ec-84cc-00505695a409</v>
      </c>
      <c r="P2493" s="37">
        <v>3.0000000000000001E-3</v>
      </c>
      <c r="Q2493" s="7">
        <v>0</v>
      </c>
      <c r="R2493" s="36">
        <v>3</v>
      </c>
      <c r="T2493" s="23" t="s">
        <v>2699</v>
      </c>
      <c r="U2493" s="26" t="s">
        <v>2589</v>
      </c>
      <c r="V2493" s="27" t="str">
        <f>IFERROR(VLOOKUP(U2493,'регионы и районы'!S:T,2,0),"")</f>
        <v/>
      </c>
      <c r="W2493" s="26" t="s">
        <v>1789</v>
      </c>
      <c r="X2493" s="27" t="str">
        <f>IFERROR(VLOOKUP(W2493,'регионы и районы'!AB:AC,2,0),"")</f>
        <v/>
      </c>
      <c r="Y2493" s="23"/>
      <c r="Z2493" s="23" t="s">
        <v>6430</v>
      </c>
      <c r="AA2493" s="25" t="s">
        <v>6436</v>
      </c>
      <c r="AB2493" s="28">
        <v>45972</v>
      </c>
      <c r="AC2493" s="23" t="s">
        <v>2352</v>
      </c>
      <c r="AD2493" s="27" t="str">
        <f>IFERROR(VLOOKUP(AC2493,Показатели!X:Y,2,0),"")</f>
        <v/>
      </c>
      <c r="AE2493" s="29" t="str">
        <f>IFERROR(VLOOKUP(Шаблон!AC2493,Списки!$A$2:$B$226,2,FALSE()),"")</f>
        <v>мг/л</v>
      </c>
      <c r="AF2493" s="27" t="str">
        <f>IFERROR(VLOOKUP(AE2493,'Единицы измерения'!R:S,2,0),"")</f>
        <v/>
      </c>
      <c r="AG2493" s="30">
        <v>1.54</v>
      </c>
      <c r="AH2493" s="30">
        <v>0.31</v>
      </c>
      <c r="AI2493" s="30">
        <v>2.6</v>
      </c>
      <c r="AJ2493" s="30"/>
      <c r="AK2493" s="23" t="s">
        <v>2699</v>
      </c>
    </row>
    <row r="2494" spans="1:37" ht="57.75" customHeight="1">
      <c r="A2494" s="23"/>
      <c r="B2494" s="24"/>
      <c r="C2494" s="52"/>
      <c r="D2494" s="26" t="s">
        <v>2589</v>
      </c>
      <c r="E2494" s="27" t="str">
        <f>IFERROR(VLOOKUP(D2494,'регионы и районы'!B:C,2,0),"")</f>
        <v>e3593d16-52ed-11ec-8de8-00505695a409</v>
      </c>
      <c r="F2494" s="26" t="s">
        <v>1789</v>
      </c>
      <c r="G2494" s="27" t="str">
        <f>IFERROR(VLOOKUP(F2494,'регионы и районы'!K:L,2,0),"")</f>
        <v>1bdbe5d0-538e-11ec-84d7-00505695a409</v>
      </c>
      <c r="H2494" s="23"/>
      <c r="I2494" s="23" t="s">
        <v>6430</v>
      </c>
      <c r="J2494" s="25" t="s">
        <v>6442</v>
      </c>
      <c r="K2494" s="5">
        <f t="shared" si="0"/>
        <v>46069</v>
      </c>
      <c r="L2494" s="23" t="s">
        <v>2352</v>
      </c>
      <c r="M2494" s="27" t="str">
        <f>IFERROR(VLOOKUP(L2494,Показатели!G:H,2,0),"")</f>
        <v>a0a95056-8646-11eb-9796-0200c6dd82e6</v>
      </c>
      <c r="N2494" s="29" t="str">
        <f>IFERROR(VLOOKUP(Шаблон!L2494,Списки!$A$2:$B$226,2,FALSE()),"")</f>
        <v>мг/л</v>
      </c>
      <c r="O2494" s="27" t="str">
        <f>IFERROR(VLOOKUP(N2494,'Единицы измерения'!A:B,2,0),"")</f>
        <v>398e5cb0-63b6-11ec-84cc-00505695a409</v>
      </c>
      <c r="P2494" s="30">
        <v>4.82</v>
      </c>
      <c r="Q2494" s="30">
        <v>0.96</v>
      </c>
      <c r="R2494" s="30">
        <v>2.6</v>
      </c>
      <c r="S2494" s="30"/>
      <c r="T2494" s="23" t="s">
        <v>6431</v>
      </c>
      <c r="U2494" s="26"/>
      <c r="V2494" s="27"/>
      <c r="W2494" s="26"/>
      <c r="X2494" s="27"/>
      <c r="Y2494" s="23"/>
      <c r="Z2494" s="23"/>
      <c r="AA2494" s="25"/>
      <c r="AB2494" s="28"/>
      <c r="AC2494" s="23"/>
      <c r="AD2494" s="27"/>
      <c r="AE2494" s="29"/>
      <c r="AF2494" s="27"/>
      <c r="AG2494" s="30"/>
      <c r="AH2494" s="30"/>
      <c r="AI2494" s="30"/>
      <c r="AJ2494" s="30"/>
      <c r="AK2494" s="23"/>
    </row>
    <row r="2495" spans="1:37" ht="42.75" customHeight="1">
      <c r="A2495" s="23" t="s">
        <v>6429</v>
      </c>
      <c r="B2495" s="24">
        <v>6450924067</v>
      </c>
      <c r="D2495" s="26" t="s">
        <v>2589</v>
      </c>
      <c r="E2495" s="32" t="str">
        <f>IFERROR(VLOOKUP(D2495,'регионы и районы'!B:C,2,0),"")</f>
        <v>e3593d16-52ed-11ec-8de8-00505695a409</v>
      </c>
      <c r="F2495" s="26" t="s">
        <v>1789</v>
      </c>
      <c r="G2495" s="32" t="str">
        <f>IFERROR(VLOOKUP(F2495,'регионы и районы'!K:L,2,0),"")</f>
        <v>1bdbe5d0-538e-11ec-84d7-00505695a409</v>
      </c>
      <c r="H2495" s="31"/>
      <c r="I2495" s="23" t="s">
        <v>6430</v>
      </c>
      <c r="J2495" s="34"/>
      <c r="K2495" s="5">
        <f t="shared" si="0"/>
        <v>46069</v>
      </c>
      <c r="L2495" s="31" t="s">
        <v>2226</v>
      </c>
      <c r="M2495" s="32" t="str">
        <f>IFERROR(VLOOKUP(L2495,Показатели!A:B,2,0),"")</f>
        <v>aeb0c77e-8646-11eb-9796-0200c6dd82e6</v>
      </c>
      <c r="N2495" s="35" t="str">
        <f>IFERROR(VLOOKUP(Шаблон!L2495,Списки!$A$2:$B$226,2,FALSE()),"")</f>
        <v>градус цветности</v>
      </c>
      <c r="O2495" s="32" t="str">
        <f>IFERROR(VLOOKUP(N2495,'Единицы измерения'!A:B,2,0),"")</f>
        <v>4c6af712-63b6-11ec-84cc-00505695a409</v>
      </c>
      <c r="P2495" s="7">
        <v>2</v>
      </c>
      <c r="Q2495" s="7">
        <v>0</v>
      </c>
      <c r="R2495" s="2">
        <v>20</v>
      </c>
      <c r="T2495" s="23" t="s">
        <v>2699</v>
      </c>
      <c r="U2495" s="26" t="s">
        <v>2589</v>
      </c>
      <c r="V2495" s="32" t="str">
        <f>IFERROR(VLOOKUP(U2495,'регионы и районы'!S:T,2,0),"")</f>
        <v/>
      </c>
      <c r="W2495" s="26" t="s">
        <v>1789</v>
      </c>
      <c r="X2495" s="32" t="str">
        <f>IFERROR(VLOOKUP(W2495,'регионы и районы'!AB:AC,2,0),"")</f>
        <v/>
      </c>
      <c r="Y2495" s="31"/>
      <c r="Z2495" s="23" t="s">
        <v>6430</v>
      </c>
      <c r="AA2495" s="34"/>
      <c r="AB2495" s="28">
        <v>45972</v>
      </c>
      <c r="AC2495" s="31" t="s">
        <v>2226</v>
      </c>
      <c r="AD2495" s="32" t="str">
        <f>IFERROR(VLOOKUP(AC2495,Показатели!R:S,2,0),"")</f>
        <v/>
      </c>
      <c r="AE2495" s="35" t="str">
        <f>IFERROR(VLOOKUP(Шаблон!AC2495,Списки!$A$2:$B$226,2,FALSE()),"")</f>
        <v>градус цветности</v>
      </c>
      <c r="AF2495" s="32" t="str">
        <f>IFERROR(VLOOKUP(AE2495,'Единицы измерения'!R:S,2,0),"")</f>
        <v/>
      </c>
      <c r="AG2495" s="7">
        <v>2</v>
      </c>
      <c r="AH2495" s="7">
        <v>1</v>
      </c>
      <c r="AI2495" s="2">
        <v>20</v>
      </c>
      <c r="AJ2495" s="7"/>
      <c r="AK2495" s="23" t="s">
        <v>2699</v>
      </c>
    </row>
    <row r="2496" spans="1:37" ht="14.65" customHeight="1">
      <c r="A2496" s="23" t="s">
        <v>6429</v>
      </c>
      <c r="B2496" s="24">
        <v>6450924067</v>
      </c>
      <c r="D2496" s="26" t="s">
        <v>2589</v>
      </c>
      <c r="E2496" s="32" t="str">
        <f>IFERROR(VLOOKUP(D2496,'регионы и районы'!B:C,2,0),"")</f>
        <v>e3593d16-52ed-11ec-8de8-00505695a409</v>
      </c>
      <c r="F2496" s="26" t="s">
        <v>1789</v>
      </c>
      <c r="G2496" s="32" t="str">
        <f>IFERROR(VLOOKUP(F2496,'регионы и районы'!K:L,2,0),"")</f>
        <v>1bdbe5d0-538e-11ec-84d7-00505695a409</v>
      </c>
      <c r="I2496" s="23" t="s">
        <v>6430</v>
      </c>
      <c r="K2496" s="5">
        <f t="shared" si="0"/>
        <v>46069</v>
      </c>
      <c r="L2496" s="34" t="s">
        <v>2246</v>
      </c>
      <c r="M2496" s="32" t="str">
        <f>IFERROR(VLOOKUP(L2496,Показатели!A:B,2,0),"")</f>
        <v>b13d6092-8646-11eb-9796-0200c6dd82e6</v>
      </c>
      <c r="N2496" s="35" t="str">
        <f>IFERROR(VLOOKUP(Шаблон!L2496,Списки!$A$2:$B$226,2,FALSE()),"")</f>
        <v>балл</v>
      </c>
      <c r="O2496" s="32" t="str">
        <f>IFERROR(VLOOKUP(N2496,'Единицы измерения'!A:B,2,0),"")</f>
        <v>422ad51a-63b6-11ec-84cc-00505695a409</v>
      </c>
      <c r="P2496" s="2">
        <v>0</v>
      </c>
      <c r="Q2496" s="7" t="s">
        <v>2698</v>
      </c>
      <c r="R2496" s="2">
        <v>2</v>
      </c>
      <c r="T2496" s="23" t="s">
        <v>2699</v>
      </c>
      <c r="U2496" s="26" t="s">
        <v>2589</v>
      </c>
      <c r="V2496" s="32" t="str">
        <f>IFERROR(VLOOKUP(U2496,'регионы и районы'!S:T,2,0),"")</f>
        <v/>
      </c>
      <c r="W2496" s="26" t="s">
        <v>1789</v>
      </c>
      <c r="X2496" s="32" t="str">
        <f>IFERROR(VLOOKUP(W2496,'регионы и районы'!AB:AC,2,0),"")</f>
        <v/>
      </c>
      <c r="Y2496" s="1"/>
      <c r="Z2496" s="23" t="s">
        <v>6430</v>
      </c>
      <c r="AA2496" s="1"/>
      <c r="AB2496" s="28">
        <v>45972</v>
      </c>
      <c r="AC2496" s="34" t="s">
        <v>2246</v>
      </c>
      <c r="AD2496" s="32" t="str">
        <f>IFERROR(VLOOKUP(AC2496,Показатели!R:S,2,0),"")</f>
        <v/>
      </c>
      <c r="AE2496" s="35" t="str">
        <f>IFERROR(VLOOKUP(Шаблон!AC2496,Списки!$A$2:$B$226,2,FALSE()),"")</f>
        <v>балл</v>
      </c>
      <c r="AF2496" s="32" t="str">
        <f>IFERROR(VLOOKUP(AE2496,'Единицы измерения'!R:S,2,0),"")</f>
        <v/>
      </c>
      <c r="AG2496" s="2">
        <v>0</v>
      </c>
      <c r="AH2496" s="7" t="s">
        <v>2698</v>
      </c>
      <c r="AI2496" s="2">
        <v>2</v>
      </c>
      <c r="AJ2496" s="7"/>
      <c r="AK2496" s="23" t="s">
        <v>2699</v>
      </c>
    </row>
    <row r="2497" spans="1:37" ht="16.5" customHeight="1">
      <c r="A2497" s="23" t="s">
        <v>6429</v>
      </c>
      <c r="B2497" s="24">
        <v>6450924067</v>
      </c>
      <c r="D2497" s="26" t="s">
        <v>2589</v>
      </c>
      <c r="E2497" s="32" t="str">
        <f>IFERROR(VLOOKUP(D2497,'регионы и районы'!B:C,2,0),"")</f>
        <v>e3593d16-52ed-11ec-8de8-00505695a409</v>
      </c>
      <c r="F2497" s="26" t="s">
        <v>1789</v>
      </c>
      <c r="G2497" s="32" t="str">
        <f>IFERROR(VLOOKUP(F2497,'регионы и районы'!K:L,2,0),"")</f>
        <v>1bdbe5d0-538e-11ec-84d7-00505695a409</v>
      </c>
      <c r="I2497" s="23" t="s">
        <v>6430</v>
      </c>
      <c r="K2497" s="5">
        <f t="shared" si="0"/>
        <v>46069</v>
      </c>
      <c r="L2497" s="34" t="s">
        <v>2282</v>
      </c>
      <c r="M2497" s="32" t="str">
        <f>IFERROR(VLOOKUP(L2497,Показатели!A:B,2,0),"")</f>
        <v>9e0b58b2-8646-11eb-9796-0200c6dd82e6</v>
      </c>
      <c r="N2497" s="35" t="str">
        <f>IFERROR(VLOOKUP(Шаблон!L2497,Списки!$A$2:$B$226,2,FALSE()),"")</f>
        <v>ед. рН</v>
      </c>
      <c r="O2497" s="32" t="str">
        <f>IFERROR(VLOOKUP(N2497,'Единицы измерения'!A:B,2,0),"")</f>
        <v>39e7e2ee-63b6-11ec-84cc-00505695a409</v>
      </c>
      <c r="P2497" s="7">
        <v>7.81</v>
      </c>
      <c r="Q2497" s="7" t="s">
        <v>2698</v>
      </c>
      <c r="R2497" s="7" t="s">
        <v>2700</v>
      </c>
      <c r="T2497" s="23" t="s">
        <v>2699</v>
      </c>
      <c r="U2497" s="26" t="s">
        <v>2589</v>
      </c>
      <c r="V2497" s="32" t="str">
        <f>IFERROR(VLOOKUP(U2497,'регионы и районы'!S:T,2,0),"")</f>
        <v/>
      </c>
      <c r="W2497" s="26" t="s">
        <v>1789</v>
      </c>
      <c r="X2497" s="32" t="str">
        <f>IFERROR(VLOOKUP(W2497,'регионы и районы'!AB:AC,2,0),"")</f>
        <v/>
      </c>
      <c r="Y2497" s="1"/>
      <c r="Z2497" s="23" t="s">
        <v>6430</v>
      </c>
      <c r="AA2497" s="1"/>
      <c r="AB2497" s="28">
        <v>45972</v>
      </c>
      <c r="AC2497" s="34" t="s">
        <v>2282</v>
      </c>
      <c r="AD2497" s="32" t="str">
        <f>IFERROR(VLOOKUP(AC2497,Показатели!R:S,2,0),"")</f>
        <v/>
      </c>
      <c r="AE2497" s="35" t="str">
        <f>IFERROR(VLOOKUP(Шаблон!AC2497,Списки!$A$2:$B$226,2,FALSE()),"")</f>
        <v>ед. рН</v>
      </c>
      <c r="AF2497" s="32" t="str">
        <f>IFERROR(VLOOKUP(AE2497,'Единицы измерения'!R:S,2,0),"")</f>
        <v/>
      </c>
      <c r="AG2497" s="7">
        <v>8</v>
      </c>
      <c r="AH2497" s="7" t="s">
        <v>2698</v>
      </c>
      <c r="AI2497" s="7" t="s">
        <v>2700</v>
      </c>
      <c r="AJ2497" s="7"/>
      <c r="AK2497" s="23" t="s">
        <v>2699</v>
      </c>
    </row>
    <row r="2498" spans="1:37" ht="17.649999999999999" customHeight="1">
      <c r="A2498" s="23" t="s">
        <v>6429</v>
      </c>
      <c r="B2498" s="24">
        <v>6450924067</v>
      </c>
      <c r="D2498" s="26" t="s">
        <v>2589</v>
      </c>
      <c r="E2498" s="32" t="str">
        <f>IFERROR(VLOOKUP(D2498,'регионы и районы'!B:C,2,0),"")</f>
        <v>e3593d16-52ed-11ec-8de8-00505695a409</v>
      </c>
      <c r="F2498" s="26" t="s">
        <v>1789</v>
      </c>
      <c r="G2498" s="32" t="str">
        <f>IFERROR(VLOOKUP(F2498,'регионы и районы'!K:L,2,0),"")</f>
        <v>1bdbe5d0-538e-11ec-84d7-00505695a409</v>
      </c>
      <c r="I2498" s="23" t="s">
        <v>6430</v>
      </c>
      <c r="K2498" s="5">
        <f t="shared" si="0"/>
        <v>46069</v>
      </c>
      <c r="L2498" s="34" t="s">
        <v>2547</v>
      </c>
      <c r="M2498" s="32" t="str">
        <f>IFERROR(VLOOKUP(L2498,Показатели!A:B,2,0),"")</f>
        <v>b801556e-8646-11eb-9796-0200c6dd82e6</v>
      </c>
      <c r="N2498" s="35" t="str">
        <f>IFERROR(VLOOKUP(Шаблон!L2498,Списки!$A$2:$B$226,2,FALSE()),"")</f>
        <v>мг/дм^3</v>
      </c>
      <c r="O2498" s="32" t="str">
        <f>IFERROR(VLOOKUP(N2498,'Единицы измерения'!A:B,2,0),"")</f>
        <v>3a3d90cc-63b6-11ec-84cc-00505695a409</v>
      </c>
      <c r="P2498" s="7">
        <v>0.52</v>
      </c>
      <c r="Q2498" s="7">
        <v>0.15</v>
      </c>
      <c r="R2498" s="7">
        <v>5</v>
      </c>
      <c r="T2498" s="23" t="s">
        <v>2699</v>
      </c>
      <c r="U2498" s="26" t="s">
        <v>2589</v>
      </c>
      <c r="V2498" s="32" t="str">
        <f>IFERROR(VLOOKUP(U2498,'регионы и районы'!S:T,2,0),"")</f>
        <v/>
      </c>
      <c r="W2498" s="26" t="s">
        <v>1789</v>
      </c>
      <c r="X2498" s="32" t="str">
        <f>IFERROR(VLOOKUP(W2498,'регионы и районы'!AB:AC,2,0),"")</f>
        <v/>
      </c>
      <c r="Y2498" s="1"/>
      <c r="Z2498" s="23" t="s">
        <v>6430</v>
      </c>
      <c r="AA2498" s="1"/>
      <c r="AB2498" s="28">
        <v>45972</v>
      </c>
      <c r="AC2498" s="34" t="s">
        <v>2547</v>
      </c>
      <c r="AD2498" s="32" t="str">
        <f>IFERROR(VLOOKUP(AC2498,Показатели!R:S,2,0),"")</f>
        <v/>
      </c>
      <c r="AE2498" s="35" t="str">
        <f>IFERROR(VLOOKUP(Шаблон!AC2498,Списки!$A$2:$B$226,2,FALSE()),"")</f>
        <v>мг/дм^3</v>
      </c>
      <c r="AF2498" s="32" t="str">
        <f>IFERROR(VLOOKUP(AE2498,'Единицы измерения'!R:S,2,0),"")</f>
        <v/>
      </c>
      <c r="AG2498" s="7">
        <v>0.82</v>
      </c>
      <c r="AH2498" s="7">
        <v>0.25</v>
      </c>
      <c r="AI2498" s="7">
        <v>5</v>
      </c>
      <c r="AJ2498" s="7"/>
      <c r="AK2498" s="23" t="s">
        <v>2699</v>
      </c>
    </row>
    <row r="2499" spans="1:37" ht="37.700000000000003" customHeight="1">
      <c r="A2499" s="23" t="s">
        <v>6429</v>
      </c>
      <c r="B2499" s="24">
        <v>6450924067</v>
      </c>
      <c r="D2499" s="26" t="s">
        <v>2589</v>
      </c>
      <c r="E2499" s="32" t="str">
        <f>IFERROR(VLOOKUP(D2499,'регионы и районы'!B:C,2,0),"")</f>
        <v>e3593d16-52ed-11ec-8de8-00505695a409</v>
      </c>
      <c r="F2499" s="26" t="s">
        <v>1789</v>
      </c>
      <c r="G2499" s="32" t="str">
        <f>IFERROR(VLOOKUP(F2499,'регионы и районы'!K:L,2,0),"")</f>
        <v>1bdbe5d0-538e-11ec-84d7-00505695a409</v>
      </c>
      <c r="I2499" s="23" t="s">
        <v>6430</v>
      </c>
      <c r="K2499" s="5">
        <f t="shared" si="0"/>
        <v>46069</v>
      </c>
      <c r="L2499" s="34" t="s">
        <v>2185</v>
      </c>
      <c r="M2499" s="32" t="str">
        <f>IFERROR(VLOOKUP(L2499,Показатели!A:B,2,0),"")</f>
        <v>bb18cac0-8646-11eb-9796-0200c6dd82e6</v>
      </c>
      <c r="N2499" s="35" t="str">
        <f>IFERROR(VLOOKUP(Шаблон!L2499,Списки!$A$2:$B$226,2,FALSE()),"")</f>
        <v>мг-экв/дм^3</v>
      </c>
      <c r="O2499" s="32" t="str">
        <f>IFERROR(VLOOKUP(N2499,'Единицы измерения'!A:B,2,0),"")</f>
        <v>39d64dfe-63b6-11ec-84cc-00505695a409</v>
      </c>
      <c r="P2499" s="7">
        <v>4.46</v>
      </c>
      <c r="Q2499" s="7">
        <v>0.7</v>
      </c>
      <c r="R2499" s="7">
        <v>7</v>
      </c>
      <c r="T2499" s="23" t="s">
        <v>2699</v>
      </c>
      <c r="U2499" s="26" t="s">
        <v>2589</v>
      </c>
      <c r="V2499" s="32" t="str">
        <f>IFERROR(VLOOKUP(U2499,'регионы и районы'!S:T,2,0),"")</f>
        <v/>
      </c>
      <c r="W2499" s="26" t="s">
        <v>1789</v>
      </c>
      <c r="X2499" s="32" t="str">
        <f>IFERROR(VLOOKUP(W2499,'регионы и районы'!AB:AC,2,0),"")</f>
        <v/>
      </c>
      <c r="Y2499" s="1"/>
      <c r="Z2499" s="23" t="s">
        <v>6430</v>
      </c>
      <c r="AA2499" s="1"/>
      <c r="AB2499" s="28">
        <v>45972</v>
      </c>
      <c r="AC2499" s="34" t="s">
        <v>2185</v>
      </c>
      <c r="AD2499" s="32" t="str">
        <f>IFERROR(VLOOKUP(AC2499,Показатели!R:S,2,0),"")</f>
        <v/>
      </c>
      <c r="AE2499" s="35" t="str">
        <f>IFERROR(VLOOKUP(Шаблон!AC2499,Списки!$A$2:$B$226,2,FALSE()),"")</f>
        <v>мг-экв/дм^3</v>
      </c>
      <c r="AF2499" s="32" t="str">
        <f>IFERROR(VLOOKUP(AE2499,'Единицы измерения'!R:S,2,0),"")</f>
        <v/>
      </c>
      <c r="AG2499" s="7">
        <v>7.21</v>
      </c>
      <c r="AH2499" s="7">
        <v>1.08</v>
      </c>
      <c r="AI2499" s="7">
        <v>7</v>
      </c>
      <c r="AJ2499" s="7"/>
      <c r="AK2499" s="23" t="s">
        <v>2699</v>
      </c>
    </row>
    <row r="2500" spans="1:37" ht="32.85" customHeight="1">
      <c r="A2500" s="23" t="s">
        <v>6429</v>
      </c>
      <c r="B2500" s="24">
        <v>6450924067</v>
      </c>
      <c r="D2500" s="26" t="s">
        <v>2589</v>
      </c>
      <c r="E2500" s="32" t="str">
        <f>IFERROR(VLOOKUP(D2500,'регионы и районы'!B:C,2,0),"")</f>
        <v>e3593d16-52ed-11ec-8de8-00505695a409</v>
      </c>
      <c r="F2500" s="26" t="s">
        <v>1789</v>
      </c>
      <c r="G2500" s="32" t="str">
        <f>IFERROR(VLOOKUP(F2500,'регионы и районы'!K:L,2,0),"")</f>
        <v>1bdbe5d0-538e-11ec-84d7-00505695a409</v>
      </c>
      <c r="I2500" s="23" t="s">
        <v>6430</v>
      </c>
      <c r="K2500" s="5">
        <f t="shared" si="0"/>
        <v>46069</v>
      </c>
      <c r="L2500" s="34" t="s">
        <v>2209</v>
      </c>
      <c r="M2500" s="32" t="str">
        <f>IFERROR(VLOOKUP(L2500,Показатели!A:B,2,0),"")</f>
        <v>b955b856-8646-11eb-9796-0200c6dd82e6</v>
      </c>
      <c r="N2500" s="35" t="str">
        <f>IFERROR(VLOOKUP(Шаблон!L2500,Списки!$A$2:$B$226,2,FALSE()),"")</f>
        <v>мг/л</v>
      </c>
      <c r="O2500" s="32" t="str">
        <f>IFERROR(VLOOKUP(N2500,'Единицы измерения'!A:B,2,0),"")</f>
        <v>398e5cb0-63b6-11ec-84cc-00505695a409</v>
      </c>
      <c r="P2500" s="37">
        <v>0.434</v>
      </c>
      <c r="Q2500" s="37">
        <v>0.108</v>
      </c>
      <c r="R2500" s="7">
        <v>0.3</v>
      </c>
      <c r="T2500" s="23" t="s">
        <v>6431</v>
      </c>
      <c r="U2500" s="26" t="s">
        <v>2589</v>
      </c>
      <c r="V2500" s="32" t="str">
        <f>IFERROR(VLOOKUP(U2500,'регионы и районы'!S:T,2,0),"")</f>
        <v/>
      </c>
      <c r="W2500" s="26" t="s">
        <v>1789</v>
      </c>
      <c r="X2500" s="32" t="str">
        <f>IFERROR(VLOOKUP(W2500,'регионы и районы'!AB:AC,2,0),"")</f>
        <v/>
      </c>
      <c r="Y2500" s="1"/>
      <c r="Z2500" s="23" t="s">
        <v>6430</v>
      </c>
      <c r="AA2500" s="1"/>
      <c r="AB2500" s="28">
        <v>45972</v>
      </c>
      <c r="AC2500" s="34" t="s">
        <v>2209</v>
      </c>
      <c r="AD2500" s="32" t="str">
        <f>IFERROR(VLOOKUP(AC2500,Показатели!R:S,2,0),"")</f>
        <v/>
      </c>
      <c r="AE2500" s="35" t="str">
        <f>IFERROR(VLOOKUP(Шаблон!AC2500,Списки!$A$2:$B$226,2,FALSE()),"")</f>
        <v>мг/л</v>
      </c>
      <c r="AF2500" s="32" t="str">
        <f>IFERROR(VLOOKUP(AE2500,'Единицы измерения'!R:S,2,0),"")</f>
        <v/>
      </c>
      <c r="AG2500" s="7">
        <v>0.14299999999999999</v>
      </c>
      <c r="AH2500" s="7">
        <v>3.5999999999999997E-2</v>
      </c>
      <c r="AI2500" s="7">
        <v>0.3</v>
      </c>
      <c r="AJ2500" s="7"/>
      <c r="AK2500" s="23" t="s">
        <v>2699</v>
      </c>
    </row>
    <row r="2501" spans="1:37" ht="25.9" customHeight="1">
      <c r="A2501" s="23" t="s">
        <v>6429</v>
      </c>
      <c r="B2501" s="24">
        <v>6450924067</v>
      </c>
      <c r="D2501" s="26" t="s">
        <v>2589</v>
      </c>
      <c r="E2501" s="32" t="str">
        <f>IFERROR(VLOOKUP(D2501,'регионы и районы'!B:C,2,0),"")</f>
        <v>e3593d16-52ed-11ec-8de8-00505695a409</v>
      </c>
      <c r="F2501" s="26" t="s">
        <v>1789</v>
      </c>
      <c r="G2501" s="32" t="str">
        <f>IFERROR(VLOOKUP(F2501,'регионы и районы'!K:L,2,0),"")</f>
        <v>1bdbe5d0-538e-11ec-84d7-00505695a409</v>
      </c>
      <c r="I2501" s="23" t="s">
        <v>6430</v>
      </c>
      <c r="K2501" s="5">
        <f t="shared" si="0"/>
        <v>46069</v>
      </c>
      <c r="L2501" s="34" t="s">
        <v>2177</v>
      </c>
      <c r="M2501" s="32" t="str">
        <f>IFERROR(VLOOKUP(L2501,Показатели!A:B,2,0),"")</f>
        <v>bb1b5308-8646-11eb-9796-0200c6dd82e6</v>
      </c>
      <c r="N2501" s="35" t="str">
        <f>IFERROR(VLOOKUP(Шаблон!L2501,Списки!$A$2:$B$226,2,FALSE()),"")</f>
        <v>мг/л</v>
      </c>
      <c r="O2501" s="32" t="str">
        <f>IFERROR(VLOOKUP(N2501,'Единицы измерения'!A:B,2,0),"")</f>
        <v>398e5cb0-63b6-11ec-84cc-00505695a409</v>
      </c>
      <c r="P2501" s="7">
        <v>71.25</v>
      </c>
      <c r="Q2501" s="7">
        <v>10.69</v>
      </c>
      <c r="R2501" s="7">
        <v>350</v>
      </c>
      <c r="T2501" s="23" t="s">
        <v>2699</v>
      </c>
      <c r="U2501" s="26" t="s">
        <v>2589</v>
      </c>
      <c r="V2501" s="32" t="str">
        <f>IFERROR(VLOOKUP(U2501,'регионы и районы'!S:T,2,0),"")</f>
        <v/>
      </c>
      <c r="W2501" s="26" t="s">
        <v>1789</v>
      </c>
      <c r="X2501" s="32" t="str">
        <f>IFERROR(VLOOKUP(W2501,'регионы и районы'!AB:AC,2,0),"")</f>
        <v/>
      </c>
      <c r="Y2501" s="1"/>
      <c r="Z2501" s="23" t="s">
        <v>6430</v>
      </c>
      <c r="AA2501" s="1"/>
      <c r="AB2501" s="28">
        <v>45972</v>
      </c>
      <c r="AC2501" s="34" t="s">
        <v>2177</v>
      </c>
      <c r="AD2501" s="32" t="str">
        <f>IFERROR(VLOOKUP(AC2501,Показатели!R:S,2,0),"")</f>
        <v/>
      </c>
      <c r="AE2501" s="35" t="str">
        <f>IFERROR(VLOOKUP(Шаблон!AC2501,Списки!$A$2:$B$226,2,FALSE()),"")</f>
        <v>мг/л</v>
      </c>
      <c r="AF2501" s="32" t="str">
        <f>IFERROR(VLOOKUP(AE2501,'Единицы измерения'!R:S,2,0),"")</f>
        <v/>
      </c>
      <c r="AG2501" s="7">
        <v>83.13</v>
      </c>
      <c r="AH2501" s="7">
        <v>12.47</v>
      </c>
      <c r="AI2501" s="7">
        <v>350</v>
      </c>
      <c r="AJ2501" s="7"/>
      <c r="AK2501" s="23" t="s">
        <v>2699</v>
      </c>
    </row>
    <row r="2502" spans="1:37" ht="19.899999999999999" customHeight="1">
      <c r="A2502" s="23" t="s">
        <v>6429</v>
      </c>
      <c r="B2502" s="24">
        <v>6450924067</v>
      </c>
      <c r="D2502" s="26" t="s">
        <v>2589</v>
      </c>
      <c r="E2502" s="32" t="str">
        <f>IFERROR(VLOOKUP(D2502,'регионы и районы'!B:C,2,0),"")</f>
        <v>e3593d16-52ed-11ec-8de8-00505695a409</v>
      </c>
      <c r="F2502" s="26" t="s">
        <v>1789</v>
      </c>
      <c r="G2502" s="32" t="str">
        <f>IFERROR(VLOOKUP(F2502,'регионы и районы'!K:L,2,0),"")</f>
        <v>1bdbe5d0-538e-11ec-84d7-00505695a409</v>
      </c>
      <c r="I2502" s="23" t="s">
        <v>6430</v>
      </c>
      <c r="K2502" s="5">
        <f t="shared" si="0"/>
        <v>46069</v>
      </c>
      <c r="L2502" s="34" t="s">
        <v>2187</v>
      </c>
      <c r="M2502" s="32" t="str">
        <f>IFERROR(VLOOKUP(L2502,Показатели!A:B,2,0),"")</f>
        <v>ba4c4d60-8646-11eb-9796-0200c6dd82e6</v>
      </c>
      <c r="N2502" s="35" t="str">
        <f>IFERROR(VLOOKUP(Шаблон!L2502,Списки!$A$2:$B$226,2,FALSE()),"")</f>
        <v>мг/л</v>
      </c>
      <c r="O2502" s="32" t="str">
        <f>IFERROR(VLOOKUP(N2502,'Единицы измерения'!A:B,2,0),"")</f>
        <v>398e5cb0-63b6-11ec-84cc-00505695a409</v>
      </c>
      <c r="P2502" s="7">
        <v>64.510000000000005</v>
      </c>
      <c r="Q2502" s="7">
        <v>6.45</v>
      </c>
      <c r="R2502" s="7">
        <v>500</v>
      </c>
      <c r="T2502" s="23" t="s">
        <v>2699</v>
      </c>
      <c r="U2502" s="26" t="s">
        <v>2589</v>
      </c>
      <c r="V2502" s="32" t="str">
        <f>IFERROR(VLOOKUP(U2502,'регионы и районы'!S:T,2,0),"")</f>
        <v/>
      </c>
      <c r="W2502" s="26" t="s">
        <v>1789</v>
      </c>
      <c r="X2502" s="32" t="str">
        <f>IFERROR(VLOOKUP(W2502,'регионы и районы'!AB:AC,2,0),"")</f>
        <v/>
      </c>
      <c r="Y2502" s="1"/>
      <c r="Z2502" s="23" t="s">
        <v>6430</v>
      </c>
      <c r="AA2502" s="1"/>
      <c r="AB2502" s="28">
        <v>45972</v>
      </c>
      <c r="AC2502" s="34" t="s">
        <v>2187</v>
      </c>
      <c r="AD2502" s="32" t="str">
        <f>IFERROR(VLOOKUP(AC2502,Показатели!R:S,2,0),"")</f>
        <v/>
      </c>
      <c r="AE2502" s="35" t="str">
        <f>IFERROR(VLOOKUP(Шаблон!AC2502,Списки!$A$2:$B$226,2,FALSE()),"")</f>
        <v>мг/л</v>
      </c>
      <c r="AF2502" s="32" t="str">
        <f>IFERROR(VLOOKUP(AE2502,'Единицы измерения'!R:S,2,0),"")</f>
        <v/>
      </c>
      <c r="AG2502" s="7">
        <v>50.47</v>
      </c>
      <c r="AH2502" s="7">
        <v>5.05</v>
      </c>
      <c r="AI2502" s="7">
        <v>500</v>
      </c>
      <c r="AJ2502" s="7"/>
      <c r="AK2502" s="23" t="s">
        <v>2699</v>
      </c>
    </row>
    <row r="2503" spans="1:37" ht="18.2" customHeight="1">
      <c r="A2503" s="23" t="s">
        <v>6429</v>
      </c>
      <c r="B2503" s="24">
        <v>6450924067</v>
      </c>
      <c r="D2503" s="26" t="s">
        <v>2589</v>
      </c>
      <c r="E2503" s="32" t="str">
        <f>IFERROR(VLOOKUP(D2503,'регионы и районы'!B:C,2,0),"")</f>
        <v>e3593d16-52ed-11ec-8de8-00505695a409</v>
      </c>
      <c r="F2503" s="26" t="s">
        <v>1789</v>
      </c>
      <c r="G2503" s="32" t="str">
        <f>IFERROR(VLOOKUP(F2503,'регионы и районы'!K:L,2,0),"")</f>
        <v>1bdbe5d0-538e-11ec-84d7-00505695a409</v>
      </c>
      <c r="I2503" s="23" t="s">
        <v>6430</v>
      </c>
      <c r="K2503" s="5">
        <f t="shared" si="0"/>
        <v>46069</v>
      </c>
      <c r="L2503" s="34" t="s">
        <v>2172</v>
      </c>
      <c r="M2503" s="32" t="str">
        <f>IFERROR(VLOOKUP(L2503,Показатели!A:B,2,0),"")</f>
        <v>6ff92c98-67a9-11ec-9e76-00505695a409</v>
      </c>
      <c r="N2503" s="35" t="str">
        <f>IFERROR(VLOOKUP(Шаблон!L2503,Списки!$A$2:$B$226,2,FALSE()),"")</f>
        <v>мг/л</v>
      </c>
      <c r="O2503" s="32" t="str">
        <f>IFERROR(VLOOKUP(N2503,'Единицы измерения'!A:B,2,0),"")</f>
        <v>398e5cb0-63b6-11ec-84cc-00505695a409</v>
      </c>
      <c r="P2503" s="37">
        <v>0.19900000000000001</v>
      </c>
      <c r="Q2503" s="7">
        <v>9.9000000000000005E-2</v>
      </c>
      <c r="R2503" s="7">
        <v>2</v>
      </c>
      <c r="T2503" s="23" t="s">
        <v>2699</v>
      </c>
      <c r="U2503" s="26" t="s">
        <v>2589</v>
      </c>
      <c r="V2503" s="32" t="str">
        <f>IFERROR(VLOOKUP(U2503,'регионы и районы'!S:T,2,0),"")</f>
        <v/>
      </c>
      <c r="W2503" s="26" t="s">
        <v>1789</v>
      </c>
      <c r="X2503" s="32" t="str">
        <f>IFERROR(VLOOKUP(W2503,'регионы и районы'!AB:AC,2,0),"")</f>
        <v/>
      </c>
      <c r="Y2503" s="1"/>
      <c r="Z2503" s="23" t="s">
        <v>6430</v>
      </c>
      <c r="AA2503" s="1"/>
      <c r="AB2503" s="28">
        <v>45972</v>
      </c>
      <c r="AC2503" s="34" t="s">
        <v>2172</v>
      </c>
      <c r="AD2503" s="32" t="str">
        <f>IFERROR(VLOOKUP(AC2503,Показатели!R:S,2,0),"")</f>
        <v/>
      </c>
      <c r="AE2503" s="35" t="str">
        <f>IFERROR(VLOOKUP(Шаблон!AC2503,Списки!$A$2:$B$226,2,FALSE()),"")</f>
        <v>мг/л</v>
      </c>
      <c r="AF2503" s="32" t="str">
        <f>IFERROR(VLOOKUP(AE2503,'Единицы измерения'!R:S,2,0),"")</f>
        <v/>
      </c>
      <c r="AG2503" s="7">
        <v>0.1</v>
      </c>
      <c r="AH2503" s="7">
        <v>0</v>
      </c>
      <c r="AI2503" s="7">
        <v>2</v>
      </c>
      <c r="AJ2503" s="7"/>
      <c r="AK2503" s="23" t="s">
        <v>2699</v>
      </c>
    </row>
    <row r="2504" spans="1:37" ht="39.4" customHeight="1">
      <c r="A2504" s="23" t="s">
        <v>6429</v>
      </c>
      <c r="B2504" s="24">
        <v>6450924067</v>
      </c>
      <c r="D2504" s="26" t="s">
        <v>2589</v>
      </c>
      <c r="E2504" s="32" t="str">
        <f>IFERROR(VLOOKUP(D2504,'регионы и районы'!B:C,2,0),"")</f>
        <v>e3593d16-52ed-11ec-8de8-00505695a409</v>
      </c>
      <c r="F2504" s="26" t="s">
        <v>1789</v>
      </c>
      <c r="G2504" s="32" t="str">
        <f>IFERROR(VLOOKUP(F2504,'регионы и районы'!K:L,2,0),"")</f>
        <v>1bdbe5d0-538e-11ec-84d7-00505695a409</v>
      </c>
      <c r="I2504" s="23" t="s">
        <v>6430</v>
      </c>
      <c r="K2504" s="5">
        <f t="shared" si="0"/>
        <v>46069</v>
      </c>
      <c r="L2504" s="34" t="s">
        <v>2460</v>
      </c>
      <c r="M2504" s="32" t="str">
        <f>IFERROR(VLOOKUP(L2504,Показатели!A:B,2,0),"")</f>
        <v>ba857b08-8646-11eb-9796-0200c6dd82e6</v>
      </c>
      <c r="N2504" s="35" t="str">
        <f>IFERROR(VLOOKUP(Шаблон!L2504,Списки!$A$2:$B$226,2,FALSE()),"")</f>
        <v>мг/л</v>
      </c>
      <c r="O2504" s="32" t="str">
        <f>IFERROR(VLOOKUP(N2504,'Единицы измерения'!A:B,2,0),"")</f>
        <v>398e5cb0-63b6-11ec-84cc-00505695a409</v>
      </c>
      <c r="P2504" s="7">
        <v>1.72</v>
      </c>
      <c r="Q2504" s="7">
        <v>0.26</v>
      </c>
      <c r="R2504" s="7">
        <v>45</v>
      </c>
      <c r="T2504" s="23" t="s">
        <v>2699</v>
      </c>
      <c r="U2504" s="26" t="s">
        <v>2589</v>
      </c>
      <c r="V2504" s="32" t="str">
        <f>IFERROR(VLOOKUP(U2504,'регионы и районы'!S:T,2,0),"")</f>
        <v/>
      </c>
      <c r="W2504" s="26" t="s">
        <v>1789</v>
      </c>
      <c r="X2504" s="32" t="str">
        <f>IFERROR(VLOOKUP(W2504,'регионы и районы'!AB:AC,2,0),"")</f>
        <v/>
      </c>
      <c r="Y2504" s="1"/>
      <c r="Z2504" s="23" t="s">
        <v>6430</v>
      </c>
      <c r="AA2504" s="1"/>
      <c r="AB2504" s="28">
        <v>45972</v>
      </c>
      <c r="AC2504" s="34" t="s">
        <v>2460</v>
      </c>
      <c r="AD2504" s="32" t="str">
        <f>IFERROR(VLOOKUP(AC2504,Показатели!R:S,2,0),"")</f>
        <v/>
      </c>
      <c r="AE2504" s="35" t="str">
        <f>IFERROR(VLOOKUP(Шаблон!AC2504,Списки!$A$2:$B$226,2,FALSE()),"")</f>
        <v>мг/л</v>
      </c>
      <c r="AF2504" s="32" t="str">
        <f>IFERROR(VLOOKUP(AE2504,'Единицы измерения'!R:S,2,0),"")</f>
        <v/>
      </c>
      <c r="AG2504" s="7">
        <v>1.6</v>
      </c>
      <c r="AH2504" s="7">
        <v>0.24</v>
      </c>
      <c r="AI2504" s="7">
        <v>45</v>
      </c>
      <c r="AJ2504" s="7"/>
      <c r="AK2504" s="23" t="s">
        <v>2699</v>
      </c>
    </row>
    <row r="2505" spans="1:37" ht="16.5" customHeight="1">
      <c r="A2505" s="23" t="s">
        <v>6429</v>
      </c>
      <c r="B2505" s="24">
        <v>6450924067</v>
      </c>
      <c r="D2505" s="26" t="s">
        <v>2589</v>
      </c>
      <c r="E2505" s="32" t="str">
        <f>IFERROR(VLOOKUP(D2505,'регионы и районы'!B:C,2,0),"")</f>
        <v>e3593d16-52ed-11ec-8de8-00505695a409</v>
      </c>
      <c r="F2505" s="26" t="s">
        <v>1789</v>
      </c>
      <c r="G2505" s="32" t="str">
        <f>IFERROR(VLOOKUP(F2505,'регионы и районы'!K:L,2,0),"")</f>
        <v>1bdbe5d0-538e-11ec-84d7-00505695a409</v>
      </c>
      <c r="I2505" s="23" t="s">
        <v>6430</v>
      </c>
      <c r="K2505" s="5">
        <f t="shared" si="0"/>
        <v>46069</v>
      </c>
      <c r="L2505" s="34" t="s">
        <v>2312</v>
      </c>
      <c r="M2505" s="32" t="str">
        <f>IFERROR(VLOOKUP(L2505,Показатели!A:B,2,0),"")</f>
        <v>03fe5d3a-b1e3-11ed-8d7b-005056958e11</v>
      </c>
      <c r="N2505" s="35" t="str">
        <f>IFERROR(VLOOKUP(Шаблон!L2505,Списки!$A$2:$B$226,2,FALSE()),"")</f>
        <v>мг/л</v>
      </c>
      <c r="O2505" s="32" t="str">
        <f>IFERROR(VLOOKUP(N2505,'Единицы измерения'!A:B,2,0),"")</f>
        <v>398e5cb0-63b6-11ec-84cc-00505695a409</v>
      </c>
      <c r="P2505" s="37">
        <v>6.0000000000000001E-3</v>
      </c>
      <c r="Q2505" s="37">
        <v>1E-3</v>
      </c>
      <c r="R2505" s="36">
        <v>3</v>
      </c>
      <c r="T2505" s="23" t="s">
        <v>2699</v>
      </c>
    </row>
    <row r="2506" spans="1:37" ht="84" customHeight="1">
      <c r="A2506" s="23" t="s">
        <v>6429</v>
      </c>
      <c r="B2506" s="24">
        <v>6450924067</v>
      </c>
      <c r="C2506" s="52"/>
      <c r="D2506" s="26" t="s">
        <v>2589</v>
      </c>
      <c r="E2506" s="27" t="str">
        <f>IFERROR(VLOOKUP(D2506,'регионы и районы'!B:C,2,0),"")</f>
        <v>e3593d16-52ed-11ec-8de8-00505695a409</v>
      </c>
      <c r="F2506" s="26" t="s">
        <v>1789</v>
      </c>
      <c r="G2506" s="27" t="str">
        <f>IFERROR(VLOOKUP(F2506,'регионы и районы'!K:L,2,0),"")</f>
        <v>1bdbe5d0-538e-11ec-84d7-00505695a409</v>
      </c>
      <c r="H2506" s="23"/>
      <c r="I2506" s="23" t="s">
        <v>6430</v>
      </c>
      <c r="J2506" s="25" t="s">
        <v>6433</v>
      </c>
      <c r="K2506" s="5">
        <f t="shared" si="0"/>
        <v>46069</v>
      </c>
      <c r="L2506" s="23" t="s">
        <v>2352</v>
      </c>
      <c r="M2506" s="27" t="str">
        <f>IFERROR(VLOOKUP(L2506,Показатели!G:H,2,0),"")</f>
        <v>a0a95056-8646-11eb-9796-0200c6dd82e6</v>
      </c>
      <c r="N2506" s="29" t="str">
        <f>IFERROR(VLOOKUP(Шаблон!L2506,Списки!$A$2:$B$226,2,FALSE()),"")</f>
        <v>мг/л</v>
      </c>
      <c r="O2506" s="27" t="str">
        <f>IFERROR(VLOOKUP(N2506,'Единицы измерения'!A:B,2,0),"")</f>
        <v>398e5cb0-63b6-11ec-84cc-00505695a409</v>
      </c>
      <c r="P2506" s="30">
        <v>4.18</v>
      </c>
      <c r="Q2506" s="30">
        <v>0.84</v>
      </c>
      <c r="R2506" s="30">
        <v>2.6</v>
      </c>
      <c r="S2506" s="30"/>
      <c r="T2506" s="23" t="s">
        <v>6431</v>
      </c>
    </row>
    <row r="2507" spans="1:37" ht="14.65" customHeight="1">
      <c r="A2507" s="23" t="s">
        <v>6429</v>
      </c>
      <c r="B2507" s="24">
        <v>6450924067</v>
      </c>
      <c r="D2507" s="26" t="s">
        <v>2589</v>
      </c>
      <c r="E2507" s="32" t="str">
        <f>IFERROR(VLOOKUP(D2507,'регионы и районы'!B:C,2,0),"")</f>
        <v>e3593d16-52ed-11ec-8de8-00505695a409</v>
      </c>
      <c r="F2507" s="26" t="s">
        <v>1789</v>
      </c>
      <c r="G2507" s="32" t="str">
        <f>IFERROR(VLOOKUP(F2507,'регионы и районы'!K:L,2,0),"")</f>
        <v>1bdbe5d0-538e-11ec-84d7-00505695a409</v>
      </c>
      <c r="H2507" s="31"/>
      <c r="I2507" s="23" t="s">
        <v>6430</v>
      </c>
      <c r="J2507" s="34"/>
      <c r="K2507" s="5">
        <f t="shared" si="0"/>
        <v>46069</v>
      </c>
      <c r="L2507" s="31" t="s">
        <v>2226</v>
      </c>
      <c r="M2507" s="32" t="str">
        <f>IFERROR(VLOOKUP(L2507,Показатели!A:B,2,0),"")</f>
        <v>aeb0c77e-8646-11eb-9796-0200c6dd82e6</v>
      </c>
      <c r="N2507" s="35" t="str">
        <f>IFERROR(VLOOKUP(Шаблон!L2507,Списки!$A$2:$B$226,2,FALSE()),"")</f>
        <v>градус цветности</v>
      </c>
      <c r="O2507" s="32" t="str">
        <f>IFERROR(VLOOKUP(N2507,'Единицы измерения'!A:B,2,0),"")</f>
        <v>4c6af712-63b6-11ec-84cc-00505695a409</v>
      </c>
      <c r="P2507" s="7">
        <v>1</v>
      </c>
      <c r="Q2507" s="7">
        <v>0</v>
      </c>
      <c r="R2507" s="2">
        <v>20</v>
      </c>
      <c r="T2507" s="23" t="s">
        <v>2699</v>
      </c>
    </row>
    <row r="2508" spans="1:37" ht="16.5" customHeight="1">
      <c r="A2508" s="23" t="s">
        <v>6429</v>
      </c>
      <c r="B2508" s="24">
        <v>6450924067</v>
      </c>
      <c r="D2508" s="26" t="s">
        <v>2589</v>
      </c>
      <c r="E2508" s="32" t="str">
        <f>IFERROR(VLOOKUP(D2508,'регионы и районы'!B:C,2,0),"")</f>
        <v>e3593d16-52ed-11ec-8de8-00505695a409</v>
      </c>
      <c r="F2508" s="26" t="s">
        <v>1789</v>
      </c>
      <c r="G2508" s="32" t="str">
        <f>IFERROR(VLOOKUP(F2508,'регионы и районы'!K:L,2,0),"")</f>
        <v>1bdbe5d0-538e-11ec-84d7-00505695a409</v>
      </c>
      <c r="I2508" s="23" t="s">
        <v>6430</v>
      </c>
      <c r="K2508" s="5">
        <f t="shared" si="0"/>
        <v>46069</v>
      </c>
      <c r="L2508" s="34" t="s">
        <v>2246</v>
      </c>
      <c r="M2508" s="32" t="str">
        <f>IFERROR(VLOOKUP(L2508,Показатели!A:B,2,0),"")</f>
        <v>b13d6092-8646-11eb-9796-0200c6dd82e6</v>
      </c>
      <c r="N2508" s="35" t="str">
        <f>IFERROR(VLOOKUP(Шаблон!L2508,Списки!$A$2:$B$226,2,FALSE()),"")</f>
        <v>балл</v>
      </c>
      <c r="O2508" s="32" t="str">
        <f>IFERROR(VLOOKUP(N2508,'Единицы измерения'!A:B,2,0),"")</f>
        <v>422ad51a-63b6-11ec-84cc-00505695a409</v>
      </c>
      <c r="P2508" s="2">
        <v>0</v>
      </c>
      <c r="Q2508" s="7" t="s">
        <v>2698</v>
      </c>
      <c r="R2508" s="2">
        <v>2</v>
      </c>
      <c r="T2508" s="23" t="s">
        <v>2699</v>
      </c>
    </row>
    <row r="2509" spans="1:37" ht="17.649999999999999" customHeight="1">
      <c r="A2509" s="23" t="s">
        <v>6429</v>
      </c>
      <c r="B2509" s="24">
        <v>6450924067</v>
      </c>
      <c r="D2509" s="26" t="s">
        <v>2589</v>
      </c>
      <c r="E2509" s="32" t="str">
        <f>IFERROR(VLOOKUP(D2509,'регионы и районы'!B:C,2,0),"")</f>
        <v>e3593d16-52ed-11ec-8de8-00505695a409</v>
      </c>
      <c r="F2509" s="26" t="s">
        <v>1789</v>
      </c>
      <c r="G2509" s="32" t="str">
        <f>IFERROR(VLOOKUP(F2509,'регионы и районы'!K:L,2,0),"")</f>
        <v>1bdbe5d0-538e-11ec-84d7-00505695a409</v>
      </c>
      <c r="I2509" s="23" t="s">
        <v>6430</v>
      </c>
      <c r="K2509" s="5">
        <f t="shared" si="0"/>
        <v>46069</v>
      </c>
      <c r="L2509" s="34" t="s">
        <v>2282</v>
      </c>
      <c r="M2509" s="32" t="str">
        <f>IFERROR(VLOOKUP(L2509,Показатели!A:B,2,0),"")</f>
        <v>9e0b58b2-8646-11eb-9796-0200c6dd82e6</v>
      </c>
      <c r="N2509" s="35" t="str">
        <f>IFERROR(VLOOKUP(Шаблон!L2509,Списки!$A$2:$B$226,2,FALSE()),"")</f>
        <v>ед. рН</v>
      </c>
      <c r="O2509" s="32" t="str">
        <f>IFERROR(VLOOKUP(N2509,'Единицы измерения'!A:B,2,0),"")</f>
        <v>39e7e2ee-63b6-11ec-84cc-00505695a409</v>
      </c>
      <c r="P2509" s="7">
        <v>7.73</v>
      </c>
      <c r="Q2509" s="7" t="s">
        <v>2698</v>
      </c>
      <c r="R2509" s="7" t="s">
        <v>2700</v>
      </c>
      <c r="T2509" s="23" t="s">
        <v>2699</v>
      </c>
    </row>
    <row r="2510" spans="1:37" ht="37.700000000000003" customHeight="1">
      <c r="A2510" s="23" t="s">
        <v>6429</v>
      </c>
      <c r="B2510" s="24">
        <v>6450924067</v>
      </c>
      <c r="D2510" s="26" t="s">
        <v>2589</v>
      </c>
      <c r="E2510" s="32" t="str">
        <f>IFERROR(VLOOKUP(D2510,'регионы и районы'!B:C,2,0),"")</f>
        <v>e3593d16-52ed-11ec-8de8-00505695a409</v>
      </c>
      <c r="F2510" s="26" t="s">
        <v>1789</v>
      </c>
      <c r="G2510" s="32" t="str">
        <f>IFERROR(VLOOKUP(F2510,'регионы и районы'!K:L,2,0),"")</f>
        <v>1bdbe5d0-538e-11ec-84d7-00505695a409</v>
      </c>
      <c r="I2510" s="23" t="s">
        <v>6430</v>
      </c>
      <c r="K2510" s="5">
        <f t="shared" si="0"/>
        <v>46069</v>
      </c>
      <c r="L2510" s="34" t="s">
        <v>2547</v>
      </c>
      <c r="M2510" s="32" t="str">
        <f>IFERROR(VLOOKUP(L2510,Показатели!A:B,2,0),"")</f>
        <v>b801556e-8646-11eb-9796-0200c6dd82e6</v>
      </c>
      <c r="N2510" s="35" t="str">
        <f>IFERROR(VLOOKUP(Шаблон!L2510,Списки!$A$2:$B$226,2,FALSE()),"")</f>
        <v>мг/дм^3</v>
      </c>
      <c r="O2510" s="32" t="str">
        <f>IFERROR(VLOOKUP(N2510,'Единицы измерения'!A:B,2,0),"")</f>
        <v>3a3d90cc-63b6-11ec-84cc-00505695a409</v>
      </c>
      <c r="P2510" s="7">
        <v>0.92</v>
      </c>
      <c r="Q2510" s="7">
        <v>0.28000000000000003</v>
      </c>
      <c r="R2510" s="7">
        <v>5</v>
      </c>
      <c r="T2510" s="23" t="s">
        <v>2699</v>
      </c>
    </row>
    <row r="2511" spans="1:37" ht="32.85" customHeight="1">
      <c r="A2511" s="23" t="s">
        <v>6429</v>
      </c>
      <c r="B2511" s="24">
        <v>6450924067</v>
      </c>
      <c r="D2511" s="26" t="s">
        <v>2589</v>
      </c>
      <c r="E2511" s="32" t="str">
        <f>IFERROR(VLOOKUP(D2511,'регионы и районы'!B:C,2,0),"")</f>
        <v>e3593d16-52ed-11ec-8de8-00505695a409</v>
      </c>
      <c r="F2511" s="26" t="s">
        <v>1789</v>
      </c>
      <c r="G2511" s="32" t="str">
        <f>IFERROR(VLOOKUP(F2511,'регионы и районы'!K:L,2,0),"")</f>
        <v>1bdbe5d0-538e-11ec-84d7-00505695a409</v>
      </c>
      <c r="I2511" s="23" t="s">
        <v>6430</v>
      </c>
      <c r="K2511" s="5">
        <f t="shared" si="0"/>
        <v>46069</v>
      </c>
      <c r="L2511" s="34" t="s">
        <v>2185</v>
      </c>
      <c r="M2511" s="32" t="str">
        <f>IFERROR(VLOOKUP(L2511,Показатели!A:B,2,0),"")</f>
        <v>bb18cac0-8646-11eb-9796-0200c6dd82e6</v>
      </c>
      <c r="N2511" s="35" t="str">
        <f>IFERROR(VLOOKUP(Шаблон!L2511,Списки!$A$2:$B$226,2,FALSE()),"")</f>
        <v>мг-экв/дм^3</v>
      </c>
      <c r="O2511" s="32" t="str">
        <f>IFERROR(VLOOKUP(N2511,'Единицы измерения'!A:B,2,0),"")</f>
        <v>39d64dfe-63b6-11ec-84cc-00505695a409</v>
      </c>
      <c r="P2511" s="7">
        <v>7.42</v>
      </c>
      <c r="Q2511" s="7">
        <v>1.1100000000000001</v>
      </c>
      <c r="R2511" s="7">
        <v>7</v>
      </c>
      <c r="T2511" s="23" t="s">
        <v>2699</v>
      </c>
    </row>
    <row r="2512" spans="1:37" ht="25.9" customHeight="1">
      <c r="A2512" s="23" t="s">
        <v>6429</v>
      </c>
      <c r="B2512" s="24">
        <v>6450924067</v>
      </c>
      <c r="D2512" s="26" t="s">
        <v>2589</v>
      </c>
      <c r="E2512" s="32" t="str">
        <f>IFERROR(VLOOKUP(D2512,'регионы и районы'!B:C,2,0),"")</f>
        <v>e3593d16-52ed-11ec-8de8-00505695a409</v>
      </c>
      <c r="F2512" s="26" t="s">
        <v>1789</v>
      </c>
      <c r="G2512" s="32" t="str">
        <f>IFERROR(VLOOKUP(F2512,'регионы и районы'!K:L,2,0),"")</f>
        <v>1bdbe5d0-538e-11ec-84d7-00505695a409</v>
      </c>
      <c r="I2512" s="23" t="s">
        <v>6430</v>
      </c>
      <c r="K2512" s="5">
        <f t="shared" si="0"/>
        <v>46069</v>
      </c>
      <c r="L2512" s="34" t="s">
        <v>2209</v>
      </c>
      <c r="M2512" s="32" t="str">
        <f>IFERROR(VLOOKUP(L2512,Показатели!A:B,2,0),"")</f>
        <v>b955b856-8646-11eb-9796-0200c6dd82e6</v>
      </c>
      <c r="N2512" s="35" t="str">
        <f>IFERROR(VLOOKUP(Шаблон!L2512,Списки!$A$2:$B$226,2,FALSE()),"")</f>
        <v>мг/л</v>
      </c>
      <c r="O2512" s="32" t="str">
        <f>IFERROR(VLOOKUP(N2512,'Единицы измерения'!A:B,2,0),"")</f>
        <v>398e5cb0-63b6-11ec-84cc-00505695a409</v>
      </c>
      <c r="P2512" s="7">
        <v>0.82599999999999996</v>
      </c>
      <c r="Q2512" s="37">
        <v>0.20599999999999999</v>
      </c>
      <c r="R2512" s="7">
        <v>0.3</v>
      </c>
      <c r="T2512" s="23" t="s">
        <v>6441</v>
      </c>
    </row>
    <row r="2513" spans="1:20" ht="19.899999999999999" customHeight="1">
      <c r="A2513" s="23" t="s">
        <v>6429</v>
      </c>
      <c r="B2513" s="24">
        <v>6450924067</v>
      </c>
      <c r="D2513" s="26" t="s">
        <v>2589</v>
      </c>
      <c r="E2513" s="32" t="str">
        <f>IFERROR(VLOOKUP(D2513,'регионы и районы'!B:C,2,0),"")</f>
        <v>e3593d16-52ed-11ec-8de8-00505695a409</v>
      </c>
      <c r="F2513" s="26" t="s">
        <v>1789</v>
      </c>
      <c r="G2513" s="32" t="str">
        <f>IFERROR(VLOOKUP(F2513,'регионы и районы'!K:L,2,0),"")</f>
        <v>1bdbe5d0-538e-11ec-84d7-00505695a409</v>
      </c>
      <c r="I2513" s="23" t="s">
        <v>6430</v>
      </c>
      <c r="K2513" s="5">
        <f t="shared" si="0"/>
        <v>46069</v>
      </c>
      <c r="L2513" s="34" t="s">
        <v>2177</v>
      </c>
      <c r="M2513" s="32" t="str">
        <f>IFERROR(VLOOKUP(L2513,Показатели!A:B,2,0),"")</f>
        <v>bb1b5308-8646-11eb-9796-0200c6dd82e6</v>
      </c>
      <c r="N2513" s="35" t="str">
        <f>IFERROR(VLOOKUP(Шаблон!L2513,Списки!$A$2:$B$226,2,FALSE()),"")</f>
        <v>мг/л</v>
      </c>
      <c r="O2513" s="32" t="str">
        <f>IFERROR(VLOOKUP(N2513,'Единицы измерения'!A:B,2,0),"")</f>
        <v>398e5cb0-63b6-11ec-84cc-00505695a409</v>
      </c>
      <c r="P2513" s="7">
        <v>142.5</v>
      </c>
      <c r="Q2513" s="7">
        <v>137.75</v>
      </c>
      <c r="R2513" s="7">
        <v>350</v>
      </c>
      <c r="T2513" s="23" t="s">
        <v>2699</v>
      </c>
    </row>
    <row r="2514" spans="1:20" ht="18.2" customHeight="1">
      <c r="A2514" s="23" t="s">
        <v>6429</v>
      </c>
      <c r="B2514" s="24">
        <v>6450924067</v>
      </c>
      <c r="D2514" s="26" t="s">
        <v>2589</v>
      </c>
      <c r="E2514" s="32" t="str">
        <f>IFERROR(VLOOKUP(D2514,'регионы и районы'!B:C,2,0),"")</f>
        <v>e3593d16-52ed-11ec-8de8-00505695a409</v>
      </c>
      <c r="F2514" s="26" t="s">
        <v>1789</v>
      </c>
      <c r="G2514" s="32" t="str">
        <f>IFERROR(VLOOKUP(F2514,'регионы и районы'!K:L,2,0),"")</f>
        <v>1bdbe5d0-538e-11ec-84d7-00505695a409</v>
      </c>
      <c r="I2514" s="23" t="s">
        <v>6430</v>
      </c>
      <c r="K2514" s="5">
        <f t="shared" si="0"/>
        <v>46069</v>
      </c>
      <c r="L2514" s="34" t="s">
        <v>2187</v>
      </c>
      <c r="M2514" s="32" t="str">
        <f>IFERROR(VLOOKUP(L2514,Показатели!A:B,2,0),"")</f>
        <v>ba4c4d60-8646-11eb-9796-0200c6dd82e6</v>
      </c>
      <c r="N2514" s="35" t="str">
        <f>IFERROR(VLOOKUP(Шаблон!L2514,Списки!$A$2:$B$226,2,FALSE()),"")</f>
        <v>мг/л</v>
      </c>
      <c r="O2514" s="32" t="str">
        <f>IFERROR(VLOOKUP(N2514,'Единицы измерения'!A:B,2,0),"")</f>
        <v>398e5cb0-63b6-11ec-84cc-00505695a409</v>
      </c>
      <c r="P2514" s="7">
        <v>58.69</v>
      </c>
      <c r="Q2514" s="7">
        <v>5.87</v>
      </c>
      <c r="R2514" s="7">
        <v>500</v>
      </c>
      <c r="T2514" s="23" t="s">
        <v>2699</v>
      </c>
    </row>
    <row r="2515" spans="1:20" ht="39.4" customHeight="1">
      <c r="A2515" s="23" t="s">
        <v>6429</v>
      </c>
      <c r="B2515" s="24">
        <v>6450924067</v>
      </c>
      <c r="D2515" s="26" t="s">
        <v>2589</v>
      </c>
      <c r="E2515" s="32" t="str">
        <f>IFERROR(VLOOKUP(D2515,'регионы и районы'!B:C,2,0),"")</f>
        <v>e3593d16-52ed-11ec-8de8-00505695a409</v>
      </c>
      <c r="F2515" s="26" t="s">
        <v>1789</v>
      </c>
      <c r="G2515" s="32" t="str">
        <f>IFERROR(VLOOKUP(F2515,'регионы и районы'!K:L,2,0),"")</f>
        <v>1bdbe5d0-538e-11ec-84d7-00505695a409</v>
      </c>
      <c r="I2515" s="23" t="s">
        <v>6430</v>
      </c>
      <c r="K2515" s="5">
        <f t="shared" si="0"/>
        <v>46069</v>
      </c>
      <c r="L2515" s="34" t="s">
        <v>2172</v>
      </c>
      <c r="M2515" s="32" t="str">
        <f>IFERROR(VLOOKUP(L2515,Показатели!A:B,2,0),"")</f>
        <v>6ff92c98-67a9-11ec-9e76-00505695a409</v>
      </c>
      <c r="N2515" s="35" t="str">
        <f>IFERROR(VLOOKUP(Шаблон!L2515,Списки!$A$2:$B$226,2,FALSE()),"")</f>
        <v>мг/л</v>
      </c>
      <c r="O2515" s="32" t="str">
        <f>IFERROR(VLOOKUP(N2515,'Единицы измерения'!A:B,2,0),"")</f>
        <v>398e5cb0-63b6-11ec-84cc-00505695a409</v>
      </c>
      <c r="P2515" s="37">
        <v>0.1</v>
      </c>
      <c r="Q2515" s="37">
        <v>0</v>
      </c>
      <c r="R2515" s="7">
        <v>2</v>
      </c>
      <c r="T2515" s="23" t="s">
        <v>2699</v>
      </c>
    </row>
    <row r="2516" spans="1:20" ht="14.65" customHeight="1">
      <c r="A2516" s="23" t="s">
        <v>6429</v>
      </c>
      <c r="B2516" s="24">
        <v>6450924067</v>
      </c>
      <c r="D2516" s="26" t="s">
        <v>2589</v>
      </c>
      <c r="E2516" s="32" t="str">
        <f>IFERROR(VLOOKUP(D2516,'регионы и районы'!B:C,2,0),"")</f>
        <v>e3593d16-52ed-11ec-8de8-00505695a409</v>
      </c>
      <c r="F2516" s="26" t="s">
        <v>1789</v>
      </c>
      <c r="G2516" s="32" t="str">
        <f>IFERROR(VLOOKUP(F2516,'регионы и районы'!K:L,2,0),"")</f>
        <v>1bdbe5d0-538e-11ec-84d7-00505695a409</v>
      </c>
      <c r="I2516" s="23" t="s">
        <v>6430</v>
      </c>
      <c r="K2516" s="5">
        <f t="shared" si="0"/>
        <v>46069</v>
      </c>
      <c r="L2516" s="34" t="s">
        <v>2460</v>
      </c>
      <c r="M2516" s="32" t="str">
        <f>IFERROR(VLOOKUP(L2516,Показатели!A:B,2,0),"")</f>
        <v>ba857b08-8646-11eb-9796-0200c6dd82e6</v>
      </c>
      <c r="N2516" s="35" t="str">
        <f>IFERROR(VLOOKUP(Шаблон!L2516,Списки!$A$2:$B$226,2,FALSE()),"")</f>
        <v>мг/л</v>
      </c>
      <c r="O2516" s="32" t="str">
        <f>IFERROR(VLOOKUP(N2516,'Единицы измерения'!A:B,2,0),"")</f>
        <v>398e5cb0-63b6-11ec-84cc-00505695a409</v>
      </c>
      <c r="P2516" s="7">
        <v>3.23</v>
      </c>
      <c r="Q2516" s="7">
        <v>0.48</v>
      </c>
      <c r="R2516" s="7">
        <v>45</v>
      </c>
      <c r="T2516" s="23" t="s">
        <v>2699</v>
      </c>
    </row>
    <row r="2517" spans="1:20" ht="16.5" customHeight="1">
      <c r="A2517" s="23" t="s">
        <v>6429</v>
      </c>
      <c r="B2517" s="24">
        <v>6450924067</v>
      </c>
      <c r="D2517" s="26" t="s">
        <v>2589</v>
      </c>
      <c r="E2517" s="32" t="str">
        <f>IFERROR(VLOOKUP(D2517,'регионы и районы'!B:C,2,0),"")</f>
        <v>e3593d16-52ed-11ec-8de8-00505695a409</v>
      </c>
      <c r="F2517" s="26" t="s">
        <v>1789</v>
      </c>
      <c r="G2517" s="32" t="str">
        <f>IFERROR(VLOOKUP(F2517,'регионы и районы'!K:L,2,0),"")</f>
        <v>1bdbe5d0-538e-11ec-84d7-00505695a409</v>
      </c>
      <c r="I2517" s="23" t="s">
        <v>6430</v>
      </c>
      <c r="K2517" s="5">
        <f t="shared" si="0"/>
        <v>46069</v>
      </c>
      <c r="L2517" s="34" t="s">
        <v>2312</v>
      </c>
      <c r="M2517" s="32" t="str">
        <f>IFERROR(VLOOKUP(L2517,Показатели!A:B,2,0),"")</f>
        <v>03fe5d3a-b1e3-11ed-8d7b-005056958e11</v>
      </c>
      <c r="N2517" s="35" t="str">
        <f>IFERROR(VLOOKUP(Шаблон!L2517,Списки!$A$2:$B$226,2,FALSE()),"")</f>
        <v>мг/л</v>
      </c>
      <c r="O2517" s="32" t="str">
        <f>IFERROR(VLOOKUP(N2517,'Единицы измерения'!A:B,2,0),"")</f>
        <v>398e5cb0-63b6-11ec-84cc-00505695a409</v>
      </c>
      <c r="P2517" s="37">
        <v>3.0000000000000001E-3</v>
      </c>
      <c r="Q2517" s="37">
        <v>0</v>
      </c>
      <c r="R2517" s="36">
        <v>3</v>
      </c>
      <c r="T2517" s="23" t="s">
        <v>2699</v>
      </c>
    </row>
    <row r="2518" spans="1:20" ht="84" customHeight="1">
      <c r="A2518" s="23" t="s">
        <v>6429</v>
      </c>
      <c r="B2518" s="24">
        <v>6450924067</v>
      </c>
      <c r="C2518" s="52"/>
      <c r="D2518" s="26" t="s">
        <v>2589</v>
      </c>
      <c r="E2518" s="27" t="str">
        <f>IFERROR(VLOOKUP(D2518,'регионы и районы'!B:C,2,0),"")</f>
        <v>e3593d16-52ed-11ec-8de8-00505695a409</v>
      </c>
      <c r="F2518" s="26" t="s">
        <v>1789</v>
      </c>
      <c r="G2518" s="27" t="str">
        <f>IFERROR(VLOOKUP(F2518,'регионы и районы'!K:L,2,0),"")</f>
        <v>1bdbe5d0-538e-11ec-84d7-00505695a409</v>
      </c>
      <c r="H2518" s="23"/>
      <c r="I2518" s="23" t="s">
        <v>6430</v>
      </c>
      <c r="J2518" s="25" t="s">
        <v>6434</v>
      </c>
      <c r="K2518" s="5">
        <f t="shared" si="0"/>
        <v>46069</v>
      </c>
      <c r="L2518" s="23" t="s">
        <v>2352</v>
      </c>
      <c r="M2518" s="27" t="str">
        <f>IFERROR(VLOOKUP(L2518,Показатели!G:H,2,0),"")</f>
        <v>a0a95056-8646-11eb-9796-0200c6dd82e6</v>
      </c>
      <c r="N2518" s="29" t="str">
        <f>IFERROR(VLOOKUP(Шаблон!L2518,Списки!$A$2:$B$226,2,FALSE()),"")</f>
        <v>мг/л</v>
      </c>
      <c r="O2518" s="27" t="str">
        <f>IFERROR(VLOOKUP(N2518,'Единицы измерения'!A:B,2,0),"")</f>
        <v>398e5cb0-63b6-11ec-84cc-00505695a409</v>
      </c>
      <c r="P2518" s="30">
        <v>1.82</v>
      </c>
      <c r="Q2518" s="30">
        <v>0.36</v>
      </c>
      <c r="R2518" s="30">
        <v>2.6</v>
      </c>
      <c r="S2518" s="30"/>
      <c r="T2518" s="23" t="s">
        <v>6437</v>
      </c>
    </row>
    <row r="2519" spans="1:20" ht="14.65" customHeight="1">
      <c r="A2519" s="23" t="s">
        <v>6429</v>
      </c>
      <c r="B2519" s="24">
        <v>6450924067</v>
      </c>
      <c r="D2519" s="26" t="s">
        <v>2589</v>
      </c>
      <c r="E2519" s="32" t="str">
        <f>IFERROR(VLOOKUP(D2519,'регионы и районы'!B:C,2,0),"")</f>
        <v>e3593d16-52ed-11ec-8de8-00505695a409</v>
      </c>
      <c r="F2519" s="26" t="s">
        <v>1789</v>
      </c>
      <c r="G2519" s="32" t="str">
        <f>IFERROR(VLOOKUP(F2519,'регионы и районы'!K:L,2,0),"")</f>
        <v>1bdbe5d0-538e-11ec-84d7-00505695a409</v>
      </c>
      <c r="H2519" s="31"/>
      <c r="I2519" s="23" t="s">
        <v>6430</v>
      </c>
      <c r="J2519" s="34"/>
      <c r="K2519" s="5">
        <f t="shared" si="0"/>
        <v>46069</v>
      </c>
      <c r="L2519" s="31" t="s">
        <v>2226</v>
      </c>
      <c r="M2519" s="32" t="str">
        <f>IFERROR(VLOOKUP(L2519,Показатели!A:B,2,0),"")</f>
        <v>aeb0c77e-8646-11eb-9796-0200c6dd82e6</v>
      </c>
      <c r="N2519" s="35" t="str">
        <f>IFERROR(VLOOKUP(Шаблон!L2519,Списки!$A$2:$B$226,2,FALSE()),"")</f>
        <v>градус цветности</v>
      </c>
      <c r="O2519" s="32" t="str">
        <f>IFERROR(VLOOKUP(N2519,'Единицы измерения'!A:B,2,0),"")</f>
        <v>4c6af712-63b6-11ec-84cc-00505695a409</v>
      </c>
      <c r="P2519" s="7">
        <v>1</v>
      </c>
      <c r="Q2519" s="7">
        <v>0</v>
      </c>
      <c r="R2519" s="2">
        <v>20</v>
      </c>
      <c r="T2519" s="23" t="s">
        <v>2699</v>
      </c>
    </row>
    <row r="2520" spans="1:20" ht="16.5" customHeight="1">
      <c r="A2520" s="23" t="s">
        <v>6429</v>
      </c>
      <c r="B2520" s="24">
        <v>6450924067</v>
      </c>
      <c r="D2520" s="26" t="s">
        <v>2589</v>
      </c>
      <c r="E2520" s="32" t="str">
        <f>IFERROR(VLOOKUP(D2520,'регионы и районы'!B:C,2,0),"")</f>
        <v>e3593d16-52ed-11ec-8de8-00505695a409</v>
      </c>
      <c r="F2520" s="26" t="s">
        <v>1789</v>
      </c>
      <c r="G2520" s="32" t="str">
        <f>IFERROR(VLOOKUP(F2520,'регионы и районы'!K:L,2,0),"")</f>
        <v>1bdbe5d0-538e-11ec-84d7-00505695a409</v>
      </c>
      <c r="I2520" s="23" t="s">
        <v>6430</v>
      </c>
      <c r="K2520" s="5">
        <f t="shared" si="0"/>
        <v>46069</v>
      </c>
      <c r="L2520" s="34" t="s">
        <v>2246</v>
      </c>
      <c r="M2520" s="32" t="str">
        <f>IFERROR(VLOOKUP(L2520,Показатели!A:B,2,0),"")</f>
        <v>b13d6092-8646-11eb-9796-0200c6dd82e6</v>
      </c>
      <c r="N2520" s="35" t="str">
        <f>IFERROR(VLOOKUP(Шаблон!L2520,Списки!$A$2:$B$226,2,FALSE()),"")</f>
        <v>балл</v>
      </c>
      <c r="O2520" s="32" t="str">
        <f>IFERROR(VLOOKUP(N2520,'Единицы измерения'!A:B,2,0),"")</f>
        <v>422ad51a-63b6-11ec-84cc-00505695a409</v>
      </c>
      <c r="P2520" s="2">
        <v>0</v>
      </c>
      <c r="Q2520" s="7" t="s">
        <v>2698</v>
      </c>
      <c r="R2520" s="2">
        <v>2</v>
      </c>
      <c r="T2520" s="23" t="s">
        <v>2699</v>
      </c>
    </row>
    <row r="2521" spans="1:20" ht="17.649999999999999" customHeight="1">
      <c r="A2521" s="23"/>
      <c r="B2521" s="24">
        <v>6450924067</v>
      </c>
      <c r="D2521" s="26" t="s">
        <v>2589</v>
      </c>
      <c r="E2521" s="32" t="str">
        <f>IFERROR(VLOOKUP(D2521,'регионы и районы'!B:C,2,0),"")</f>
        <v>e3593d16-52ed-11ec-8de8-00505695a409</v>
      </c>
      <c r="F2521" s="26" t="s">
        <v>1789</v>
      </c>
      <c r="G2521" s="32" t="str">
        <f>IFERROR(VLOOKUP(F2521,'регионы и районы'!K:L,2,0),"")</f>
        <v>1bdbe5d0-538e-11ec-84d7-00505695a409</v>
      </c>
      <c r="I2521" s="23" t="s">
        <v>6430</v>
      </c>
      <c r="K2521" s="5">
        <f t="shared" si="0"/>
        <v>46069</v>
      </c>
      <c r="L2521" s="34" t="s">
        <v>2282</v>
      </c>
      <c r="M2521" s="32" t="str">
        <f>IFERROR(VLOOKUP(L2521,Показатели!A:B,2,0),"")</f>
        <v>9e0b58b2-8646-11eb-9796-0200c6dd82e6</v>
      </c>
      <c r="N2521" s="35" t="str">
        <f>IFERROR(VLOOKUP(Шаблон!L2521,Списки!$A$2:$B$226,2,FALSE()),"")</f>
        <v>ед. рН</v>
      </c>
      <c r="O2521" s="32" t="str">
        <f>IFERROR(VLOOKUP(N2521,'Единицы измерения'!A:B,2,0),"")</f>
        <v>39e7e2ee-63b6-11ec-84cc-00505695a409</v>
      </c>
      <c r="P2521" s="7">
        <v>7.67</v>
      </c>
      <c r="Q2521" s="7" t="s">
        <v>2698</v>
      </c>
      <c r="R2521" s="7" t="s">
        <v>2700</v>
      </c>
      <c r="T2521" s="23" t="s">
        <v>2699</v>
      </c>
    </row>
    <row r="2522" spans="1:20" ht="37.700000000000003" customHeight="1">
      <c r="A2522" s="23" t="s">
        <v>6429</v>
      </c>
      <c r="B2522" s="24">
        <v>6450924067</v>
      </c>
      <c r="D2522" s="26" t="s">
        <v>2589</v>
      </c>
      <c r="E2522" s="32" t="str">
        <f>IFERROR(VLOOKUP(D2522,'регионы и районы'!B:C,2,0),"")</f>
        <v>e3593d16-52ed-11ec-8de8-00505695a409</v>
      </c>
      <c r="F2522" s="26" t="s">
        <v>1789</v>
      </c>
      <c r="G2522" s="32" t="str">
        <f>IFERROR(VLOOKUP(F2522,'регионы и районы'!K:L,2,0),"")</f>
        <v>1bdbe5d0-538e-11ec-84d7-00505695a409</v>
      </c>
      <c r="I2522" s="23" t="s">
        <v>6430</v>
      </c>
      <c r="K2522" s="5">
        <f t="shared" si="0"/>
        <v>46069</v>
      </c>
      <c r="L2522" s="34" t="s">
        <v>2547</v>
      </c>
      <c r="M2522" s="32" t="str">
        <f>IFERROR(VLOOKUP(L2522,Показатели!A:B,2,0),"")</f>
        <v>b801556e-8646-11eb-9796-0200c6dd82e6</v>
      </c>
      <c r="N2522" s="35" t="str">
        <f>IFERROR(VLOOKUP(Шаблон!L2522,Списки!$A$2:$B$226,2,FALSE()),"")</f>
        <v>мг/дм^3</v>
      </c>
      <c r="O2522" s="32" t="str">
        <f>IFERROR(VLOOKUP(N2522,'Единицы измерения'!A:B,2,0),"")</f>
        <v>3a3d90cc-63b6-11ec-84cc-00505695a409</v>
      </c>
      <c r="P2522" s="7">
        <v>1.76</v>
      </c>
      <c r="Q2522" s="7">
        <v>0.53</v>
      </c>
      <c r="R2522" s="7">
        <v>5</v>
      </c>
      <c r="T2522" s="23" t="s">
        <v>2699</v>
      </c>
    </row>
    <row r="2523" spans="1:20" ht="32.85" customHeight="1">
      <c r="A2523" s="23" t="s">
        <v>6429</v>
      </c>
      <c r="B2523" s="24">
        <v>6450924067</v>
      </c>
      <c r="D2523" s="26" t="s">
        <v>2589</v>
      </c>
      <c r="E2523" s="32" t="str">
        <f>IFERROR(VLOOKUP(D2523,'регионы и районы'!B:C,2,0),"")</f>
        <v>e3593d16-52ed-11ec-8de8-00505695a409</v>
      </c>
      <c r="F2523" s="26" t="s">
        <v>1789</v>
      </c>
      <c r="G2523" s="32" t="str">
        <f>IFERROR(VLOOKUP(F2523,'регионы и районы'!K:L,2,0),"")</f>
        <v>1bdbe5d0-538e-11ec-84d7-00505695a409</v>
      </c>
      <c r="I2523" s="23" t="s">
        <v>6430</v>
      </c>
      <c r="K2523" s="5">
        <f t="shared" si="0"/>
        <v>46069</v>
      </c>
      <c r="L2523" s="34" t="s">
        <v>2185</v>
      </c>
      <c r="M2523" s="32" t="str">
        <f>IFERROR(VLOOKUP(L2523,Показатели!A:B,2,0),"")</f>
        <v>bb18cac0-8646-11eb-9796-0200c6dd82e6</v>
      </c>
      <c r="N2523" s="35" t="str">
        <f>IFERROR(VLOOKUP(Шаблон!L2523,Списки!$A$2:$B$226,2,FALSE()),"")</f>
        <v>мг-экв/дм^3</v>
      </c>
      <c r="O2523" s="32" t="str">
        <f>IFERROR(VLOOKUP(N2523,'Единицы измерения'!A:B,2,0),"")</f>
        <v>39d64dfe-63b6-11ec-84cc-00505695a409</v>
      </c>
      <c r="P2523" s="36">
        <v>8.9600000000000009</v>
      </c>
      <c r="Q2523" s="7">
        <v>1.34</v>
      </c>
      <c r="R2523" s="7">
        <v>7</v>
      </c>
      <c r="T2523" s="23" t="s">
        <v>6437</v>
      </c>
    </row>
    <row r="2524" spans="1:20" ht="25.9" customHeight="1">
      <c r="A2524" s="23" t="s">
        <v>6429</v>
      </c>
      <c r="B2524" s="24">
        <v>6450924067</v>
      </c>
      <c r="D2524" s="26" t="s">
        <v>2589</v>
      </c>
      <c r="E2524" s="32" t="str">
        <f>IFERROR(VLOOKUP(D2524,'регионы и районы'!B:C,2,0),"")</f>
        <v>e3593d16-52ed-11ec-8de8-00505695a409</v>
      </c>
      <c r="F2524" s="26" t="s">
        <v>1789</v>
      </c>
      <c r="G2524" s="32" t="str">
        <f>IFERROR(VLOOKUP(F2524,'регионы и районы'!K:L,2,0),"")</f>
        <v>1bdbe5d0-538e-11ec-84d7-00505695a409</v>
      </c>
      <c r="I2524" s="23" t="s">
        <v>6430</v>
      </c>
      <c r="K2524" s="5">
        <f t="shared" si="0"/>
        <v>46069</v>
      </c>
      <c r="L2524" s="34" t="s">
        <v>2209</v>
      </c>
      <c r="M2524" s="32" t="str">
        <f>IFERROR(VLOOKUP(L2524,Показатели!A:B,2,0),"")</f>
        <v>b955b856-8646-11eb-9796-0200c6dd82e6</v>
      </c>
      <c r="N2524" s="35" t="str">
        <f>IFERROR(VLOOKUP(Шаблон!L2524,Списки!$A$2:$B$226,2,FALSE()),"")</f>
        <v>мг/л</v>
      </c>
      <c r="O2524" s="32" t="str">
        <f>IFERROR(VLOOKUP(N2524,'Единицы измерения'!A:B,2,0),"")</f>
        <v>398e5cb0-63b6-11ec-84cc-00505695a409</v>
      </c>
      <c r="P2524" s="37">
        <v>0.76400000000000001</v>
      </c>
      <c r="Q2524" s="37">
        <v>0.191</v>
      </c>
      <c r="R2524" s="7">
        <v>0.3</v>
      </c>
      <c r="T2524" s="23" t="s">
        <v>6431</v>
      </c>
    </row>
    <row r="2525" spans="1:20" ht="19.899999999999999" customHeight="1">
      <c r="A2525" s="23" t="s">
        <v>6429</v>
      </c>
      <c r="B2525" s="24">
        <v>6450924067</v>
      </c>
      <c r="D2525" s="26" t="s">
        <v>2589</v>
      </c>
      <c r="E2525" s="32" t="str">
        <f>IFERROR(VLOOKUP(D2525,'регионы и районы'!B:C,2,0),"")</f>
        <v>e3593d16-52ed-11ec-8de8-00505695a409</v>
      </c>
      <c r="F2525" s="26" t="s">
        <v>1789</v>
      </c>
      <c r="G2525" s="32" t="str">
        <f>IFERROR(VLOOKUP(F2525,'регионы и районы'!K:L,2,0),"")</f>
        <v>1bdbe5d0-538e-11ec-84d7-00505695a409</v>
      </c>
      <c r="I2525" s="23" t="s">
        <v>6430</v>
      </c>
      <c r="K2525" s="5">
        <f t="shared" si="0"/>
        <v>46069</v>
      </c>
      <c r="L2525" s="34" t="s">
        <v>2177</v>
      </c>
      <c r="M2525" s="32" t="str">
        <f>IFERROR(VLOOKUP(L2525,Показатели!A:B,2,0),"")</f>
        <v>bb1b5308-8646-11eb-9796-0200c6dd82e6</v>
      </c>
      <c r="N2525" s="35" t="str">
        <f>IFERROR(VLOOKUP(Шаблон!L2525,Списки!$A$2:$B$226,2,FALSE()),"")</f>
        <v>мг/л</v>
      </c>
      <c r="O2525" s="32" t="str">
        <f>IFERROR(VLOOKUP(N2525,'Единицы измерения'!A:B,2,0),"")</f>
        <v>398e5cb0-63b6-11ec-84cc-00505695a409</v>
      </c>
      <c r="P2525" s="7">
        <v>71.25</v>
      </c>
      <c r="Q2525" s="7">
        <v>10.69</v>
      </c>
      <c r="R2525" s="7">
        <v>350</v>
      </c>
      <c r="T2525" s="23" t="s">
        <v>2699</v>
      </c>
    </row>
    <row r="2526" spans="1:20" ht="18.2" customHeight="1">
      <c r="A2526" s="23" t="s">
        <v>6429</v>
      </c>
      <c r="B2526" s="24">
        <v>6450924067</v>
      </c>
      <c r="D2526" s="26" t="s">
        <v>2589</v>
      </c>
      <c r="E2526" s="32" t="str">
        <f>IFERROR(VLOOKUP(D2526,'регионы и районы'!B:C,2,0),"")</f>
        <v>e3593d16-52ed-11ec-8de8-00505695a409</v>
      </c>
      <c r="F2526" s="26" t="s">
        <v>1789</v>
      </c>
      <c r="G2526" s="32" t="str">
        <f>IFERROR(VLOOKUP(F2526,'регионы и районы'!K:L,2,0),"")</f>
        <v>1bdbe5d0-538e-11ec-84d7-00505695a409</v>
      </c>
      <c r="I2526" s="23" t="s">
        <v>6430</v>
      </c>
      <c r="K2526" s="5">
        <f t="shared" si="0"/>
        <v>46069</v>
      </c>
      <c r="L2526" s="34" t="s">
        <v>2187</v>
      </c>
      <c r="M2526" s="32" t="str">
        <f>IFERROR(VLOOKUP(L2526,Показатели!A:B,2,0),"")</f>
        <v>ba4c4d60-8646-11eb-9796-0200c6dd82e6</v>
      </c>
      <c r="N2526" s="35" t="str">
        <f>IFERROR(VLOOKUP(Шаблон!L2526,Списки!$A$2:$B$226,2,FALSE()),"")</f>
        <v>мг/л</v>
      </c>
      <c r="O2526" s="32" t="str">
        <f>IFERROR(VLOOKUP(N2526,'Единицы измерения'!A:B,2,0),"")</f>
        <v>398e5cb0-63b6-11ec-84cc-00505695a409</v>
      </c>
      <c r="P2526" s="7">
        <v>50.54</v>
      </c>
      <c r="Q2526" s="7">
        <v>5.05</v>
      </c>
      <c r="R2526" s="7">
        <v>500</v>
      </c>
      <c r="T2526" s="23" t="s">
        <v>2699</v>
      </c>
    </row>
    <row r="2527" spans="1:20" ht="39.4" customHeight="1">
      <c r="A2527" s="23" t="s">
        <v>6429</v>
      </c>
      <c r="B2527" s="24">
        <v>6450924067</v>
      </c>
      <c r="D2527" s="26" t="s">
        <v>2589</v>
      </c>
      <c r="E2527" s="32" t="str">
        <f>IFERROR(VLOOKUP(D2527,'регионы и районы'!B:C,2,0),"")</f>
        <v>e3593d16-52ed-11ec-8de8-00505695a409</v>
      </c>
      <c r="F2527" s="26" t="s">
        <v>1789</v>
      </c>
      <c r="G2527" s="32" t="str">
        <f>IFERROR(VLOOKUP(F2527,'регионы и районы'!K:L,2,0),"")</f>
        <v>1bdbe5d0-538e-11ec-84d7-00505695a409</v>
      </c>
      <c r="I2527" s="23" t="s">
        <v>6430</v>
      </c>
      <c r="K2527" s="5">
        <f t="shared" si="0"/>
        <v>46069</v>
      </c>
      <c r="L2527" s="34" t="s">
        <v>2172</v>
      </c>
      <c r="M2527" s="32" t="str">
        <f>IFERROR(VLOOKUP(L2527,Показатели!A:B,2,0),"")</f>
        <v>6ff92c98-67a9-11ec-9e76-00505695a409</v>
      </c>
      <c r="N2527" s="35" t="str">
        <f>IFERROR(VLOOKUP(Шаблон!L2527,Списки!$A$2:$B$226,2,FALSE()),"")</f>
        <v>мг/л</v>
      </c>
      <c r="O2527" s="32" t="str">
        <f>IFERROR(VLOOKUP(N2527,'Единицы измерения'!A:B,2,0),"")</f>
        <v>398e5cb0-63b6-11ec-84cc-00505695a409</v>
      </c>
      <c r="P2527" s="7">
        <v>0.314</v>
      </c>
      <c r="Q2527" s="7">
        <v>0.157</v>
      </c>
      <c r="R2527" s="7">
        <v>2</v>
      </c>
      <c r="T2527" s="23" t="s">
        <v>2699</v>
      </c>
    </row>
    <row r="2528" spans="1:20" ht="14.65" customHeight="1">
      <c r="A2528" s="23" t="s">
        <v>6429</v>
      </c>
      <c r="B2528" s="24">
        <v>6450924067</v>
      </c>
      <c r="D2528" s="26" t="s">
        <v>2589</v>
      </c>
      <c r="E2528" s="32" t="str">
        <f>IFERROR(VLOOKUP(D2528,'регионы и районы'!B:C,2,0),"")</f>
        <v>e3593d16-52ed-11ec-8de8-00505695a409</v>
      </c>
      <c r="F2528" s="26" t="s">
        <v>1789</v>
      </c>
      <c r="G2528" s="32" t="str">
        <f>IFERROR(VLOOKUP(F2528,'регионы и районы'!K:L,2,0),"")</f>
        <v>1bdbe5d0-538e-11ec-84d7-00505695a409</v>
      </c>
      <c r="I2528" s="23" t="s">
        <v>6430</v>
      </c>
      <c r="K2528" s="5">
        <f t="shared" si="0"/>
        <v>46069</v>
      </c>
      <c r="L2528" s="34" t="s">
        <v>2460</v>
      </c>
      <c r="M2528" s="32" t="str">
        <f>IFERROR(VLOOKUP(L2528,Показатели!A:B,2,0),"")</f>
        <v>ba857b08-8646-11eb-9796-0200c6dd82e6</v>
      </c>
      <c r="N2528" s="35" t="str">
        <f>IFERROR(VLOOKUP(Шаблон!L2528,Списки!$A$2:$B$226,2,FALSE()),"")</f>
        <v>мг/л</v>
      </c>
      <c r="O2528" s="32" t="str">
        <f>IFERROR(VLOOKUP(N2528,'Единицы измерения'!A:B,2,0),"")</f>
        <v>398e5cb0-63b6-11ec-84cc-00505695a409</v>
      </c>
      <c r="P2528" s="7">
        <v>1.32</v>
      </c>
      <c r="Q2528" s="7">
        <v>0.2</v>
      </c>
      <c r="R2528" s="7">
        <v>45</v>
      </c>
      <c r="T2528" s="23" t="s">
        <v>2699</v>
      </c>
    </row>
    <row r="2529" spans="1:20" ht="16.5" customHeight="1">
      <c r="A2529" s="23" t="s">
        <v>6429</v>
      </c>
      <c r="B2529" s="24">
        <v>6450924067</v>
      </c>
      <c r="D2529" s="26" t="s">
        <v>2589</v>
      </c>
      <c r="E2529" s="32" t="str">
        <f>IFERROR(VLOOKUP(D2529,'регионы и районы'!B:C,2,0),"")</f>
        <v>e3593d16-52ed-11ec-8de8-00505695a409</v>
      </c>
      <c r="F2529" s="26" t="s">
        <v>1789</v>
      </c>
      <c r="G2529" s="32" t="str">
        <f>IFERROR(VLOOKUP(F2529,'регионы и районы'!K:L,2,0),"")</f>
        <v>1bdbe5d0-538e-11ec-84d7-00505695a409</v>
      </c>
      <c r="I2529" s="23" t="s">
        <v>6430</v>
      </c>
      <c r="K2529" s="5">
        <f t="shared" si="0"/>
        <v>46069</v>
      </c>
      <c r="L2529" s="34" t="s">
        <v>2312</v>
      </c>
      <c r="M2529" s="32" t="str">
        <f>IFERROR(VLOOKUP(L2529,Показатели!A:B,2,0),"")</f>
        <v>03fe5d3a-b1e3-11ed-8d7b-005056958e11</v>
      </c>
      <c r="N2529" s="35" t="str">
        <f>IFERROR(VLOOKUP(Шаблон!L2529,Списки!$A$2:$B$226,2,FALSE()),"")</f>
        <v>мг/л</v>
      </c>
      <c r="O2529" s="32" t="str">
        <f>IFERROR(VLOOKUP(N2529,'Единицы измерения'!A:B,2,0),"")</f>
        <v>398e5cb0-63b6-11ec-84cc-00505695a409</v>
      </c>
      <c r="P2529" s="37">
        <v>5.0000000000000001E-3</v>
      </c>
      <c r="Q2529" s="37">
        <v>1E-3</v>
      </c>
      <c r="R2529" s="36">
        <v>3</v>
      </c>
      <c r="T2529" s="23" t="s">
        <v>2699</v>
      </c>
    </row>
    <row r="2530" spans="1:20" ht="84" customHeight="1">
      <c r="A2530" s="23" t="s">
        <v>6429</v>
      </c>
      <c r="B2530" s="24">
        <v>6450924067</v>
      </c>
      <c r="C2530" s="52"/>
      <c r="D2530" s="26" t="s">
        <v>2589</v>
      </c>
      <c r="E2530" s="27" t="str">
        <f>IFERROR(VLOOKUP(D2530,'регионы и районы'!B:C,2,0),"")</f>
        <v>e3593d16-52ed-11ec-8de8-00505695a409</v>
      </c>
      <c r="F2530" s="26" t="s">
        <v>1789</v>
      </c>
      <c r="G2530" s="27" t="str">
        <f>IFERROR(VLOOKUP(F2530,'регионы и районы'!K:L,2,0),"")</f>
        <v>1bdbe5d0-538e-11ec-84d7-00505695a409</v>
      </c>
      <c r="H2530" s="23"/>
      <c r="I2530" s="23" t="s">
        <v>6430</v>
      </c>
      <c r="J2530" s="25" t="s">
        <v>6435</v>
      </c>
      <c r="K2530" s="5">
        <f t="shared" si="0"/>
        <v>46069</v>
      </c>
      <c r="L2530" s="23" t="s">
        <v>2352</v>
      </c>
      <c r="M2530" s="27" t="str">
        <f>IFERROR(VLOOKUP(L2530,Показатели!G:H,2,0),"")</f>
        <v>a0a95056-8646-11eb-9796-0200c6dd82e6</v>
      </c>
      <c r="N2530" s="29" t="str">
        <f>IFERROR(VLOOKUP(Шаблон!L2530,Списки!$A$2:$B$226,2,FALSE()),"")</f>
        <v>мг/л</v>
      </c>
      <c r="O2530" s="27" t="str">
        <f>IFERROR(VLOOKUP(N2530,'Единицы измерения'!A:B,2,0),"")</f>
        <v>398e5cb0-63b6-11ec-84cc-00505695a409</v>
      </c>
      <c r="P2530" s="30">
        <v>5.36</v>
      </c>
      <c r="Q2530" s="30">
        <v>1.07</v>
      </c>
      <c r="R2530" s="30">
        <v>2.6</v>
      </c>
      <c r="S2530" s="30"/>
      <c r="T2530" s="23" t="s">
        <v>6431</v>
      </c>
    </row>
    <row r="2531" spans="1:20" ht="14.65" customHeight="1">
      <c r="A2531" s="23" t="s">
        <v>6429</v>
      </c>
      <c r="B2531" s="24">
        <v>6450924067</v>
      </c>
      <c r="D2531" s="26" t="s">
        <v>2589</v>
      </c>
      <c r="E2531" s="32" t="str">
        <f>IFERROR(VLOOKUP(D2531,'регионы и районы'!B:C,2,0),"")</f>
        <v>e3593d16-52ed-11ec-8de8-00505695a409</v>
      </c>
      <c r="F2531" s="26" t="s">
        <v>1789</v>
      </c>
      <c r="G2531" s="32" t="str">
        <f>IFERROR(VLOOKUP(F2531,'регионы и районы'!K:L,2,0),"")</f>
        <v>1bdbe5d0-538e-11ec-84d7-00505695a409</v>
      </c>
      <c r="H2531" s="31"/>
      <c r="I2531" s="23" t="s">
        <v>6430</v>
      </c>
      <c r="J2531" s="34"/>
      <c r="K2531" s="5">
        <f t="shared" si="0"/>
        <v>46069</v>
      </c>
      <c r="L2531" s="31" t="s">
        <v>2226</v>
      </c>
      <c r="M2531" s="32" t="str">
        <f>IFERROR(VLOOKUP(L2531,Показатели!A:B,2,0),"")</f>
        <v>aeb0c77e-8646-11eb-9796-0200c6dd82e6</v>
      </c>
      <c r="N2531" s="35" t="str">
        <f>IFERROR(VLOOKUP(Шаблон!L2531,Списки!$A$2:$B$226,2,FALSE()),"")</f>
        <v>градус цветности</v>
      </c>
      <c r="O2531" s="32" t="str">
        <f>IFERROR(VLOOKUP(N2531,'Единицы измерения'!A:B,2,0),"")</f>
        <v>4c6af712-63b6-11ec-84cc-00505695a409</v>
      </c>
      <c r="P2531" s="7">
        <v>1</v>
      </c>
      <c r="Q2531" s="7">
        <v>0</v>
      </c>
      <c r="R2531" s="2">
        <v>20</v>
      </c>
      <c r="T2531" s="23" t="s">
        <v>2699</v>
      </c>
    </row>
    <row r="2532" spans="1:20" ht="16.5" customHeight="1">
      <c r="A2532" s="23" t="s">
        <v>6429</v>
      </c>
      <c r="B2532" s="24">
        <v>6450924067</v>
      </c>
      <c r="D2532" s="26" t="s">
        <v>2589</v>
      </c>
      <c r="E2532" s="32" t="str">
        <f>IFERROR(VLOOKUP(D2532,'регионы и районы'!B:C,2,0),"")</f>
        <v>e3593d16-52ed-11ec-8de8-00505695a409</v>
      </c>
      <c r="F2532" s="26" t="s">
        <v>1789</v>
      </c>
      <c r="G2532" s="32" t="str">
        <f>IFERROR(VLOOKUP(F2532,'регионы и районы'!K:L,2,0),"")</f>
        <v>1bdbe5d0-538e-11ec-84d7-00505695a409</v>
      </c>
      <c r="I2532" s="23" t="s">
        <v>6430</v>
      </c>
      <c r="K2532" s="5">
        <f t="shared" si="0"/>
        <v>46069</v>
      </c>
      <c r="L2532" s="34" t="s">
        <v>2246</v>
      </c>
      <c r="M2532" s="32" t="str">
        <f>IFERROR(VLOOKUP(L2532,Показатели!A:B,2,0),"")</f>
        <v>b13d6092-8646-11eb-9796-0200c6dd82e6</v>
      </c>
      <c r="N2532" s="35" t="str">
        <f>IFERROR(VLOOKUP(Шаблон!L2532,Списки!$A$2:$B$226,2,FALSE()),"")</f>
        <v>балл</v>
      </c>
      <c r="O2532" s="32" t="str">
        <f>IFERROR(VLOOKUP(N2532,'Единицы измерения'!A:B,2,0),"")</f>
        <v>422ad51a-63b6-11ec-84cc-00505695a409</v>
      </c>
      <c r="P2532" s="2">
        <v>0</v>
      </c>
      <c r="Q2532" s="7" t="s">
        <v>2698</v>
      </c>
      <c r="R2532" s="2">
        <v>2</v>
      </c>
      <c r="T2532" s="23" t="s">
        <v>2699</v>
      </c>
    </row>
    <row r="2533" spans="1:20" ht="17.649999999999999" customHeight="1">
      <c r="A2533" s="23" t="s">
        <v>6429</v>
      </c>
      <c r="B2533" s="24">
        <v>6450924067</v>
      </c>
      <c r="D2533" s="26" t="s">
        <v>2589</v>
      </c>
      <c r="E2533" s="32" t="str">
        <f>IFERROR(VLOOKUP(D2533,'регионы и районы'!B:C,2,0),"")</f>
        <v>e3593d16-52ed-11ec-8de8-00505695a409</v>
      </c>
      <c r="F2533" s="26" t="s">
        <v>1789</v>
      </c>
      <c r="G2533" s="32" t="str">
        <f>IFERROR(VLOOKUP(F2533,'регионы и районы'!K:L,2,0),"")</f>
        <v>1bdbe5d0-538e-11ec-84d7-00505695a409</v>
      </c>
      <c r="I2533" s="23" t="s">
        <v>6430</v>
      </c>
      <c r="K2533" s="5">
        <f t="shared" si="0"/>
        <v>46069</v>
      </c>
      <c r="L2533" s="34" t="s">
        <v>2282</v>
      </c>
      <c r="M2533" s="32" t="str">
        <f>IFERROR(VLOOKUP(L2533,Показатели!A:B,2,0),"")</f>
        <v>9e0b58b2-8646-11eb-9796-0200c6dd82e6</v>
      </c>
      <c r="N2533" s="35" t="str">
        <f>IFERROR(VLOOKUP(Шаблон!L2533,Списки!$A$2:$B$226,2,FALSE()),"")</f>
        <v>ед. рН</v>
      </c>
      <c r="O2533" s="32" t="str">
        <f>IFERROR(VLOOKUP(N2533,'Единицы измерения'!A:B,2,0),"")</f>
        <v>39e7e2ee-63b6-11ec-84cc-00505695a409</v>
      </c>
      <c r="P2533" s="7">
        <v>7.8</v>
      </c>
      <c r="Q2533" s="7" t="s">
        <v>2698</v>
      </c>
      <c r="R2533" s="7" t="s">
        <v>2700</v>
      </c>
      <c r="T2533" s="23" t="s">
        <v>2699</v>
      </c>
    </row>
    <row r="2534" spans="1:20" ht="37.700000000000003" customHeight="1">
      <c r="A2534" s="23" t="s">
        <v>6429</v>
      </c>
      <c r="B2534" s="24">
        <v>6450924067</v>
      </c>
      <c r="D2534" s="26" t="s">
        <v>2589</v>
      </c>
      <c r="E2534" s="32" t="str">
        <f>IFERROR(VLOOKUP(D2534,'регионы и районы'!B:C,2,0),"")</f>
        <v>e3593d16-52ed-11ec-8de8-00505695a409</v>
      </c>
      <c r="F2534" s="26" t="s">
        <v>1789</v>
      </c>
      <c r="G2534" s="32" t="str">
        <f>IFERROR(VLOOKUP(F2534,'регионы и районы'!K:L,2,0),"")</f>
        <v>1bdbe5d0-538e-11ec-84d7-00505695a409</v>
      </c>
      <c r="I2534" s="23" t="s">
        <v>6430</v>
      </c>
      <c r="K2534" s="5">
        <f t="shared" si="0"/>
        <v>46069</v>
      </c>
      <c r="L2534" s="34" t="s">
        <v>2547</v>
      </c>
      <c r="M2534" s="32" t="str">
        <f>IFERROR(VLOOKUP(L2534,Показатели!A:B,2,0),"")</f>
        <v>b801556e-8646-11eb-9796-0200c6dd82e6</v>
      </c>
      <c r="N2534" s="35" t="str">
        <f>IFERROR(VLOOKUP(Шаблон!L2534,Списки!$A$2:$B$226,2,FALSE()),"")</f>
        <v>мг/дм^3</v>
      </c>
      <c r="O2534" s="32" t="str">
        <f>IFERROR(VLOOKUP(N2534,'Единицы измерения'!A:B,2,0),"")</f>
        <v>3a3d90cc-63b6-11ec-84cc-00505695a409</v>
      </c>
      <c r="P2534" s="7">
        <v>0.8</v>
      </c>
      <c r="Q2534" s="7">
        <v>0.24</v>
      </c>
      <c r="R2534" s="7">
        <v>5</v>
      </c>
      <c r="T2534" s="23" t="s">
        <v>2699</v>
      </c>
    </row>
    <row r="2535" spans="1:20" ht="32.85" customHeight="1">
      <c r="A2535" s="23" t="s">
        <v>6429</v>
      </c>
      <c r="B2535" s="24">
        <v>6450924067</v>
      </c>
      <c r="D2535" s="26" t="s">
        <v>2589</v>
      </c>
      <c r="E2535" s="32" t="str">
        <f>IFERROR(VLOOKUP(D2535,'регионы и районы'!B:C,2,0),"")</f>
        <v>e3593d16-52ed-11ec-8de8-00505695a409</v>
      </c>
      <c r="F2535" s="26" t="s">
        <v>1789</v>
      </c>
      <c r="G2535" s="32" t="str">
        <f>IFERROR(VLOOKUP(F2535,'регионы и районы'!K:L,2,0),"")</f>
        <v>1bdbe5d0-538e-11ec-84d7-00505695a409</v>
      </c>
      <c r="I2535" s="23" t="s">
        <v>6430</v>
      </c>
      <c r="K2535" s="5">
        <f t="shared" si="0"/>
        <v>46069</v>
      </c>
      <c r="L2535" s="34" t="s">
        <v>2185</v>
      </c>
      <c r="M2535" s="32" t="str">
        <f>IFERROR(VLOOKUP(L2535,Показатели!A:B,2,0),"")</f>
        <v>bb18cac0-8646-11eb-9796-0200c6dd82e6</v>
      </c>
      <c r="N2535" s="35" t="str">
        <f>IFERROR(VLOOKUP(Шаблон!L2535,Списки!$A$2:$B$226,2,FALSE()),"")</f>
        <v>мг-экв/дм^3</v>
      </c>
      <c r="O2535" s="32" t="str">
        <f>IFERROR(VLOOKUP(N2535,'Единицы измерения'!A:B,2,0),"")</f>
        <v>39d64dfe-63b6-11ec-84cc-00505695a409</v>
      </c>
      <c r="P2535" s="7">
        <v>5.05</v>
      </c>
      <c r="Q2535" s="7">
        <v>0.76</v>
      </c>
      <c r="R2535" s="7">
        <v>7</v>
      </c>
      <c r="T2535" s="23" t="s">
        <v>2699</v>
      </c>
    </row>
    <row r="2536" spans="1:20" ht="25.9" customHeight="1">
      <c r="A2536" s="23" t="s">
        <v>6429</v>
      </c>
      <c r="B2536" s="24">
        <v>6450924067</v>
      </c>
      <c r="D2536" s="26" t="s">
        <v>2589</v>
      </c>
      <c r="E2536" s="32" t="str">
        <f>IFERROR(VLOOKUP(D2536,'регионы и районы'!B:C,2,0),"")</f>
        <v>e3593d16-52ed-11ec-8de8-00505695a409</v>
      </c>
      <c r="F2536" s="26" t="s">
        <v>1789</v>
      </c>
      <c r="G2536" s="32" t="str">
        <f>IFERROR(VLOOKUP(F2536,'регионы и районы'!K:L,2,0),"")</f>
        <v>1bdbe5d0-538e-11ec-84d7-00505695a409</v>
      </c>
      <c r="I2536" s="23" t="s">
        <v>6430</v>
      </c>
      <c r="K2536" s="5">
        <f t="shared" ref="K2536:K2599" si="1">DATE(2026,2,16)</f>
        <v>46069</v>
      </c>
      <c r="L2536" s="34" t="s">
        <v>2209</v>
      </c>
      <c r="M2536" s="32" t="str">
        <f>IFERROR(VLOOKUP(L2536,Показатели!A:B,2,0),"")</f>
        <v>b955b856-8646-11eb-9796-0200c6dd82e6</v>
      </c>
      <c r="N2536" s="35" t="str">
        <f>IFERROR(VLOOKUP(Шаблон!L2536,Списки!$A$2:$B$226,2,FALSE()),"")</f>
        <v>мг/л</v>
      </c>
      <c r="O2536" s="32" t="str">
        <f>IFERROR(VLOOKUP(N2536,'Единицы измерения'!A:B,2,0),"")</f>
        <v>398e5cb0-63b6-11ec-84cc-00505695a409</v>
      </c>
      <c r="P2536" s="37">
        <v>0.502</v>
      </c>
      <c r="Q2536" s="7">
        <v>0.125</v>
      </c>
      <c r="R2536" s="7">
        <v>0.3</v>
      </c>
      <c r="T2536" s="23" t="s">
        <v>6431</v>
      </c>
    </row>
    <row r="2537" spans="1:20" ht="19.899999999999999" customHeight="1">
      <c r="A2537" s="23" t="s">
        <v>6429</v>
      </c>
      <c r="B2537" s="24">
        <v>6450924067</v>
      </c>
      <c r="D2537" s="26" t="s">
        <v>2589</v>
      </c>
      <c r="E2537" s="32" t="str">
        <f>IFERROR(VLOOKUP(D2537,'регионы и районы'!B:C,2,0),"")</f>
        <v>e3593d16-52ed-11ec-8de8-00505695a409</v>
      </c>
      <c r="F2537" s="26" t="s">
        <v>1789</v>
      </c>
      <c r="G2537" s="32" t="str">
        <f>IFERROR(VLOOKUP(F2537,'регионы и районы'!K:L,2,0),"")</f>
        <v>1bdbe5d0-538e-11ec-84d7-00505695a409</v>
      </c>
      <c r="I2537" s="23" t="s">
        <v>6430</v>
      </c>
      <c r="K2537" s="5">
        <f t="shared" si="1"/>
        <v>46069</v>
      </c>
      <c r="L2537" s="34" t="s">
        <v>2177</v>
      </c>
      <c r="M2537" s="32" t="str">
        <f>IFERROR(VLOOKUP(L2537,Показатели!A:B,2,0),"")</f>
        <v>bb1b5308-8646-11eb-9796-0200c6dd82e6</v>
      </c>
      <c r="N2537" s="35" t="str">
        <f>IFERROR(VLOOKUP(Шаблон!L2537,Списки!$A$2:$B$226,2,FALSE()),"")</f>
        <v>мг/л</v>
      </c>
      <c r="O2537" s="32" t="str">
        <f>IFERROR(VLOOKUP(N2537,'Единицы измерения'!A:B,2,0),"")</f>
        <v>398e5cb0-63b6-11ec-84cc-00505695a409</v>
      </c>
      <c r="P2537" s="7">
        <v>49.88</v>
      </c>
      <c r="Q2537" s="7">
        <v>7.48</v>
      </c>
      <c r="R2537" s="7">
        <v>350</v>
      </c>
      <c r="T2537" s="23" t="s">
        <v>2699</v>
      </c>
    </row>
    <row r="2538" spans="1:20" ht="18.2" customHeight="1">
      <c r="A2538" s="23" t="s">
        <v>6429</v>
      </c>
      <c r="B2538" s="24">
        <v>6450924067</v>
      </c>
      <c r="D2538" s="26" t="s">
        <v>2589</v>
      </c>
      <c r="E2538" s="32" t="str">
        <f>IFERROR(VLOOKUP(D2538,'регионы и районы'!B:C,2,0),"")</f>
        <v>e3593d16-52ed-11ec-8de8-00505695a409</v>
      </c>
      <c r="F2538" s="26" t="s">
        <v>1789</v>
      </c>
      <c r="G2538" s="32" t="str">
        <f>IFERROR(VLOOKUP(F2538,'регионы и районы'!K:L,2,0),"")</f>
        <v>1bdbe5d0-538e-11ec-84d7-00505695a409</v>
      </c>
      <c r="I2538" s="23" t="s">
        <v>6430</v>
      </c>
      <c r="K2538" s="5">
        <f t="shared" si="1"/>
        <v>46069</v>
      </c>
      <c r="L2538" s="34" t="s">
        <v>2187</v>
      </c>
      <c r="M2538" s="32" t="str">
        <f>IFERROR(VLOOKUP(L2538,Показатели!A:B,2,0),"")</f>
        <v>ba4c4d60-8646-11eb-9796-0200c6dd82e6</v>
      </c>
      <c r="N2538" s="35" t="str">
        <f>IFERROR(VLOOKUP(Шаблон!L2538,Списки!$A$2:$B$226,2,FALSE()),"")</f>
        <v>мг/л</v>
      </c>
      <c r="O2538" s="32" t="str">
        <f>IFERROR(VLOOKUP(N2538,'Единицы измерения'!A:B,2,0),"")</f>
        <v>398e5cb0-63b6-11ec-84cc-00505695a409</v>
      </c>
      <c r="P2538" s="7">
        <v>48.22</v>
      </c>
      <c r="Q2538" s="7">
        <v>4.82</v>
      </c>
      <c r="R2538" s="7">
        <v>500</v>
      </c>
      <c r="T2538" s="23" t="s">
        <v>2699</v>
      </c>
    </row>
    <row r="2539" spans="1:20" ht="39.4" customHeight="1">
      <c r="A2539" s="23" t="s">
        <v>6429</v>
      </c>
      <c r="B2539" s="24">
        <v>6450924067</v>
      </c>
      <c r="D2539" s="26" t="s">
        <v>2589</v>
      </c>
      <c r="E2539" s="32" t="str">
        <f>IFERROR(VLOOKUP(D2539,'регионы и районы'!B:C,2,0),"")</f>
        <v>e3593d16-52ed-11ec-8de8-00505695a409</v>
      </c>
      <c r="F2539" s="26" t="s">
        <v>1789</v>
      </c>
      <c r="G2539" s="32" t="str">
        <f>IFERROR(VLOOKUP(F2539,'регионы и районы'!K:L,2,0),"")</f>
        <v>1bdbe5d0-538e-11ec-84d7-00505695a409</v>
      </c>
      <c r="I2539" s="23" t="s">
        <v>6430</v>
      </c>
      <c r="K2539" s="5">
        <f t="shared" si="1"/>
        <v>46069</v>
      </c>
      <c r="L2539" s="34" t="s">
        <v>2172</v>
      </c>
      <c r="M2539" s="32" t="str">
        <f>IFERROR(VLOOKUP(L2539,Показатели!A:B,2,0),"")</f>
        <v>6ff92c98-67a9-11ec-9e76-00505695a409</v>
      </c>
      <c r="N2539" s="35" t="str">
        <f>IFERROR(VLOOKUP(Шаблон!L2539,Списки!$A$2:$B$226,2,FALSE()),"")</f>
        <v>мг/л</v>
      </c>
      <c r="O2539" s="32" t="str">
        <f>IFERROR(VLOOKUP(N2539,'Единицы измерения'!A:B,2,0),"")</f>
        <v>398e5cb0-63b6-11ec-84cc-00505695a409</v>
      </c>
      <c r="P2539" s="37">
        <v>0.114</v>
      </c>
      <c r="Q2539" s="37">
        <v>5.7000000000000002E-2</v>
      </c>
      <c r="R2539" s="7">
        <v>2</v>
      </c>
      <c r="T2539" s="23" t="s">
        <v>2699</v>
      </c>
    </row>
    <row r="2540" spans="1:20" ht="14.65" customHeight="1">
      <c r="A2540" s="23" t="s">
        <v>6429</v>
      </c>
      <c r="B2540" s="24">
        <v>6450924067</v>
      </c>
      <c r="D2540" s="26" t="s">
        <v>2589</v>
      </c>
      <c r="E2540" s="32" t="str">
        <f>IFERROR(VLOOKUP(D2540,'регионы и районы'!B:C,2,0),"")</f>
        <v>e3593d16-52ed-11ec-8de8-00505695a409</v>
      </c>
      <c r="F2540" s="26" t="s">
        <v>1789</v>
      </c>
      <c r="G2540" s="32" t="str">
        <f>IFERROR(VLOOKUP(F2540,'регионы и районы'!K:L,2,0),"")</f>
        <v>1bdbe5d0-538e-11ec-84d7-00505695a409</v>
      </c>
      <c r="I2540" s="23" t="s">
        <v>6430</v>
      </c>
      <c r="K2540" s="5">
        <f t="shared" si="1"/>
        <v>46069</v>
      </c>
      <c r="L2540" s="34" t="s">
        <v>2460</v>
      </c>
      <c r="M2540" s="32" t="str">
        <f>IFERROR(VLOOKUP(L2540,Показатели!A:B,2,0),"")</f>
        <v>ba857b08-8646-11eb-9796-0200c6dd82e6</v>
      </c>
      <c r="N2540" s="35" t="str">
        <f>IFERROR(VLOOKUP(Шаблон!L2540,Списки!$A$2:$B$226,2,FALSE()),"")</f>
        <v>мг/л</v>
      </c>
      <c r="O2540" s="32" t="str">
        <f>IFERROR(VLOOKUP(N2540,'Единицы измерения'!A:B,2,0),"")</f>
        <v>398e5cb0-63b6-11ec-84cc-00505695a409</v>
      </c>
      <c r="P2540" s="7">
        <v>1.47</v>
      </c>
      <c r="Q2540" s="7">
        <v>0.22</v>
      </c>
      <c r="R2540" s="7">
        <v>45</v>
      </c>
      <c r="T2540" s="23" t="s">
        <v>2699</v>
      </c>
    </row>
    <row r="2541" spans="1:20" ht="16.5" customHeight="1">
      <c r="A2541" s="23" t="s">
        <v>6429</v>
      </c>
      <c r="B2541" s="24">
        <v>6450924067</v>
      </c>
      <c r="D2541" s="26" t="s">
        <v>2589</v>
      </c>
      <c r="E2541" s="32" t="str">
        <f>IFERROR(VLOOKUP(D2541,'регионы и районы'!B:C,2,0),"")</f>
        <v>e3593d16-52ed-11ec-8de8-00505695a409</v>
      </c>
      <c r="F2541" s="26" t="s">
        <v>1789</v>
      </c>
      <c r="G2541" s="32" t="str">
        <f>IFERROR(VLOOKUP(F2541,'регионы и районы'!K:L,2,0),"")</f>
        <v>1bdbe5d0-538e-11ec-84d7-00505695a409</v>
      </c>
      <c r="I2541" s="23" t="s">
        <v>6430</v>
      </c>
      <c r="K2541" s="5">
        <f t="shared" si="1"/>
        <v>46069</v>
      </c>
      <c r="L2541" s="34" t="s">
        <v>2312</v>
      </c>
      <c r="M2541" s="32" t="str">
        <f>IFERROR(VLOOKUP(L2541,Показатели!A:B,2,0),"")</f>
        <v>03fe5d3a-b1e3-11ed-8d7b-005056958e11</v>
      </c>
      <c r="N2541" s="35" t="str">
        <f>IFERROR(VLOOKUP(Шаблон!L2541,Списки!$A$2:$B$226,2,FALSE()),"")</f>
        <v>мг/л</v>
      </c>
      <c r="O2541" s="32" t="str">
        <f>IFERROR(VLOOKUP(N2541,'Единицы измерения'!A:B,2,0),"")</f>
        <v>398e5cb0-63b6-11ec-84cc-00505695a409</v>
      </c>
      <c r="P2541" s="37">
        <v>1.0999999999999999E-2</v>
      </c>
      <c r="Q2541" s="37">
        <v>3.0000000000000001E-3</v>
      </c>
      <c r="R2541" s="36">
        <v>3</v>
      </c>
      <c r="T2541" s="23" t="s">
        <v>2699</v>
      </c>
    </row>
    <row r="2542" spans="1:20" ht="84" customHeight="1">
      <c r="A2542" s="23" t="s">
        <v>6429</v>
      </c>
      <c r="B2542" s="24">
        <v>6450924067</v>
      </c>
      <c r="C2542" s="52"/>
      <c r="D2542" s="26" t="s">
        <v>2589</v>
      </c>
      <c r="E2542" s="27" t="str">
        <f>IFERROR(VLOOKUP(D2542,'регионы и районы'!B:C,2,0),"")</f>
        <v>e3593d16-52ed-11ec-8de8-00505695a409</v>
      </c>
      <c r="F2542" s="26" t="s">
        <v>1789</v>
      </c>
      <c r="G2542" s="27" t="str">
        <f>IFERROR(VLOOKUP(F2542,'регионы и районы'!K:L,2,0),"")</f>
        <v>1bdbe5d0-538e-11ec-84d7-00505695a409</v>
      </c>
      <c r="H2542" s="23"/>
      <c r="I2542" s="23" t="s">
        <v>6430</v>
      </c>
      <c r="J2542" s="25" t="s">
        <v>6438</v>
      </c>
      <c r="K2542" s="5">
        <f t="shared" si="1"/>
        <v>46069</v>
      </c>
      <c r="L2542" s="23" t="s">
        <v>2352</v>
      </c>
      <c r="M2542" s="27" t="str">
        <f>IFERROR(VLOOKUP(L2542,Показатели!G:H,2,0),"")</f>
        <v>a0a95056-8646-11eb-9796-0200c6dd82e6</v>
      </c>
      <c r="N2542" s="29" t="str">
        <f>IFERROR(VLOOKUP(Шаблон!L2542,Списки!$A$2:$B$226,2,FALSE()),"")</f>
        <v>мг/л</v>
      </c>
      <c r="O2542" s="27" t="str">
        <f>IFERROR(VLOOKUP(N2542,'Единицы измерения'!A:B,2,0),"")</f>
        <v>398e5cb0-63b6-11ec-84cc-00505695a409</v>
      </c>
      <c r="P2542" s="30">
        <v>1</v>
      </c>
      <c r="Q2542" s="30">
        <v>0</v>
      </c>
      <c r="R2542" s="30">
        <v>2.6</v>
      </c>
      <c r="S2542" s="30"/>
      <c r="T2542" s="23" t="s">
        <v>2699</v>
      </c>
    </row>
    <row r="2543" spans="1:20" ht="14.65" customHeight="1">
      <c r="A2543" s="23" t="s">
        <v>6429</v>
      </c>
      <c r="B2543" s="24">
        <v>6450924067</v>
      </c>
      <c r="D2543" s="26" t="s">
        <v>2589</v>
      </c>
      <c r="E2543" s="32" t="str">
        <f>IFERROR(VLOOKUP(D2543,'регионы и районы'!B:C,2,0),"")</f>
        <v>e3593d16-52ed-11ec-8de8-00505695a409</v>
      </c>
      <c r="F2543" s="26" t="s">
        <v>1789</v>
      </c>
      <c r="G2543" s="32" t="str">
        <f>IFERROR(VLOOKUP(F2543,'регионы и районы'!K:L,2,0),"")</f>
        <v>1bdbe5d0-538e-11ec-84d7-00505695a409</v>
      </c>
      <c r="H2543" s="31"/>
      <c r="I2543" s="23" t="s">
        <v>6430</v>
      </c>
      <c r="J2543" s="34"/>
      <c r="K2543" s="5">
        <f t="shared" si="1"/>
        <v>46069</v>
      </c>
      <c r="L2543" s="31" t="s">
        <v>2226</v>
      </c>
      <c r="M2543" s="32" t="str">
        <f>IFERROR(VLOOKUP(L2543,Показатели!A:B,2,0),"")</f>
        <v>aeb0c77e-8646-11eb-9796-0200c6dd82e6</v>
      </c>
      <c r="N2543" s="35" t="str">
        <f>IFERROR(VLOOKUP(Шаблон!L2543,Списки!$A$2:$B$226,2,FALSE()),"")</f>
        <v>градус цветности</v>
      </c>
      <c r="O2543" s="32" t="str">
        <f>IFERROR(VLOOKUP(N2543,'Единицы измерения'!A:B,2,0),"")</f>
        <v>4c6af712-63b6-11ec-84cc-00505695a409</v>
      </c>
      <c r="P2543" s="7">
        <v>4.5</v>
      </c>
      <c r="Q2543" s="7">
        <v>2.25</v>
      </c>
      <c r="R2543" s="2">
        <v>20</v>
      </c>
      <c r="T2543" s="23" t="s">
        <v>2699</v>
      </c>
    </row>
    <row r="2544" spans="1:20" ht="16.5" customHeight="1">
      <c r="A2544" s="23" t="s">
        <v>6429</v>
      </c>
      <c r="B2544" s="24">
        <v>6450924067</v>
      </c>
      <c r="D2544" s="26" t="s">
        <v>2589</v>
      </c>
      <c r="E2544" s="32" t="str">
        <f>IFERROR(VLOOKUP(D2544,'регионы и районы'!B:C,2,0),"")</f>
        <v>e3593d16-52ed-11ec-8de8-00505695a409</v>
      </c>
      <c r="F2544" s="26" t="s">
        <v>1789</v>
      </c>
      <c r="G2544" s="32" t="str">
        <f>IFERROR(VLOOKUP(F2544,'регионы и районы'!K:L,2,0),"")</f>
        <v>1bdbe5d0-538e-11ec-84d7-00505695a409</v>
      </c>
      <c r="I2544" s="23" t="s">
        <v>6430</v>
      </c>
      <c r="K2544" s="5">
        <f t="shared" si="1"/>
        <v>46069</v>
      </c>
      <c r="L2544" s="34" t="s">
        <v>2246</v>
      </c>
      <c r="M2544" s="32" t="str">
        <f>IFERROR(VLOOKUP(L2544,Показатели!A:B,2,0),"")</f>
        <v>b13d6092-8646-11eb-9796-0200c6dd82e6</v>
      </c>
      <c r="N2544" s="35" t="str">
        <f>IFERROR(VLOOKUP(Шаблон!L2544,Списки!$A$2:$B$226,2,FALSE()),"")</f>
        <v>балл</v>
      </c>
      <c r="O2544" s="32" t="str">
        <f>IFERROR(VLOOKUP(N2544,'Единицы измерения'!A:B,2,0),"")</f>
        <v>422ad51a-63b6-11ec-84cc-00505695a409</v>
      </c>
      <c r="P2544" s="2">
        <v>0</v>
      </c>
      <c r="Q2544" s="7" t="s">
        <v>2698</v>
      </c>
      <c r="R2544" s="2">
        <v>2</v>
      </c>
      <c r="T2544" s="23" t="s">
        <v>2699</v>
      </c>
    </row>
    <row r="2545" spans="1:20" ht="17.649999999999999" customHeight="1">
      <c r="A2545" s="23" t="s">
        <v>6429</v>
      </c>
      <c r="B2545" s="24">
        <v>6450924067</v>
      </c>
      <c r="D2545" s="26" t="s">
        <v>2589</v>
      </c>
      <c r="E2545" s="32" t="str">
        <f>IFERROR(VLOOKUP(D2545,'регионы и районы'!B:C,2,0),"")</f>
        <v>e3593d16-52ed-11ec-8de8-00505695a409</v>
      </c>
      <c r="F2545" s="26" t="s">
        <v>1789</v>
      </c>
      <c r="G2545" s="32" t="str">
        <f>IFERROR(VLOOKUP(F2545,'регионы и районы'!K:L,2,0),"")</f>
        <v>1bdbe5d0-538e-11ec-84d7-00505695a409</v>
      </c>
      <c r="I2545" s="23" t="s">
        <v>6430</v>
      </c>
      <c r="K2545" s="5">
        <f t="shared" si="1"/>
        <v>46069</v>
      </c>
      <c r="L2545" s="34" t="s">
        <v>2282</v>
      </c>
      <c r="M2545" s="32" t="str">
        <f>IFERROR(VLOOKUP(L2545,Показатели!A:B,2,0),"")</f>
        <v>9e0b58b2-8646-11eb-9796-0200c6dd82e6</v>
      </c>
      <c r="N2545" s="35" t="str">
        <f>IFERROR(VLOOKUP(Шаблон!L2545,Списки!$A$2:$B$226,2,FALSE()),"")</f>
        <v>ед. рН</v>
      </c>
      <c r="O2545" s="32" t="str">
        <f>IFERROR(VLOOKUP(N2545,'Единицы измерения'!A:B,2,0),"")</f>
        <v>39e7e2ee-63b6-11ec-84cc-00505695a409</v>
      </c>
      <c r="P2545" s="7">
        <v>7.81</v>
      </c>
      <c r="Q2545" s="7" t="s">
        <v>2698</v>
      </c>
      <c r="R2545" s="7" t="s">
        <v>2700</v>
      </c>
      <c r="T2545" s="23" t="s">
        <v>2699</v>
      </c>
    </row>
    <row r="2546" spans="1:20" ht="37.700000000000003" customHeight="1">
      <c r="A2546" s="23" t="s">
        <v>6429</v>
      </c>
      <c r="B2546" s="24">
        <v>6450924067</v>
      </c>
      <c r="D2546" s="26" t="s">
        <v>2589</v>
      </c>
      <c r="E2546" s="32" t="str">
        <f>IFERROR(VLOOKUP(D2546,'регионы и районы'!B:C,2,0),"")</f>
        <v>e3593d16-52ed-11ec-8de8-00505695a409</v>
      </c>
      <c r="F2546" s="26" t="s">
        <v>1789</v>
      </c>
      <c r="G2546" s="32" t="str">
        <f>IFERROR(VLOOKUP(F2546,'регионы и районы'!K:L,2,0),"")</f>
        <v>1bdbe5d0-538e-11ec-84d7-00505695a409</v>
      </c>
      <c r="I2546" s="23" t="s">
        <v>6430</v>
      </c>
      <c r="K2546" s="5">
        <f t="shared" si="1"/>
        <v>46069</v>
      </c>
      <c r="L2546" s="34" t="s">
        <v>2547</v>
      </c>
      <c r="M2546" s="32" t="str">
        <f>IFERROR(VLOOKUP(L2546,Показатели!A:B,2,0),"")</f>
        <v>b801556e-8646-11eb-9796-0200c6dd82e6</v>
      </c>
      <c r="N2546" s="35" t="str">
        <f>IFERROR(VLOOKUP(Шаблон!L2546,Списки!$A$2:$B$226,2,FALSE()),"")</f>
        <v>мг/дм^3</v>
      </c>
      <c r="O2546" s="32" t="str">
        <f>IFERROR(VLOOKUP(N2546,'Единицы измерения'!A:B,2,0),"")</f>
        <v>3a3d90cc-63b6-11ec-84cc-00505695a409</v>
      </c>
      <c r="P2546" s="7">
        <v>0.44</v>
      </c>
      <c r="Q2546" s="7">
        <v>0.13</v>
      </c>
      <c r="R2546" s="7">
        <v>5</v>
      </c>
      <c r="T2546" s="23" t="s">
        <v>2699</v>
      </c>
    </row>
    <row r="2547" spans="1:20" ht="32.85" customHeight="1">
      <c r="A2547" s="23" t="s">
        <v>6429</v>
      </c>
      <c r="B2547" s="24">
        <v>6450924067</v>
      </c>
      <c r="D2547" s="26" t="s">
        <v>2589</v>
      </c>
      <c r="E2547" s="32" t="str">
        <f>IFERROR(VLOOKUP(D2547,'регионы и районы'!B:C,2,0),"")</f>
        <v>e3593d16-52ed-11ec-8de8-00505695a409</v>
      </c>
      <c r="F2547" s="26" t="s">
        <v>1789</v>
      </c>
      <c r="G2547" s="32" t="str">
        <f>IFERROR(VLOOKUP(F2547,'регионы и районы'!K:L,2,0),"")</f>
        <v>1bdbe5d0-538e-11ec-84d7-00505695a409</v>
      </c>
      <c r="I2547" s="23" t="s">
        <v>6430</v>
      </c>
      <c r="K2547" s="5">
        <f t="shared" si="1"/>
        <v>46069</v>
      </c>
      <c r="L2547" s="34" t="s">
        <v>2185</v>
      </c>
      <c r="M2547" s="32" t="str">
        <f>IFERROR(VLOOKUP(L2547,Показатели!A:B,2,0),"")</f>
        <v>bb18cac0-8646-11eb-9796-0200c6dd82e6</v>
      </c>
      <c r="N2547" s="35" t="str">
        <f>IFERROR(VLOOKUP(Шаблон!L2547,Списки!$A$2:$B$226,2,FALSE()),"")</f>
        <v>мг-экв/дм^3</v>
      </c>
      <c r="O2547" s="32" t="str">
        <f>IFERROR(VLOOKUP(N2547,'Единицы измерения'!A:B,2,0),"")</f>
        <v>39d64dfe-63b6-11ec-84cc-00505695a409</v>
      </c>
      <c r="P2547" s="7">
        <v>6.18</v>
      </c>
      <c r="Q2547" s="7">
        <v>0.93</v>
      </c>
      <c r="R2547" s="7">
        <v>7</v>
      </c>
      <c r="T2547" s="23" t="s">
        <v>6437</v>
      </c>
    </row>
    <row r="2548" spans="1:20" ht="25.9" customHeight="1">
      <c r="A2548" s="23" t="s">
        <v>6429</v>
      </c>
      <c r="B2548" s="24">
        <v>6450924067</v>
      </c>
      <c r="D2548" s="26" t="s">
        <v>2589</v>
      </c>
      <c r="E2548" s="32" t="str">
        <f>IFERROR(VLOOKUP(D2548,'регионы и районы'!B:C,2,0),"")</f>
        <v>e3593d16-52ed-11ec-8de8-00505695a409</v>
      </c>
      <c r="F2548" s="26" t="s">
        <v>1789</v>
      </c>
      <c r="G2548" s="32" t="str">
        <f>IFERROR(VLOOKUP(F2548,'регионы и районы'!K:L,2,0),"")</f>
        <v>1bdbe5d0-538e-11ec-84d7-00505695a409</v>
      </c>
      <c r="I2548" s="23" t="s">
        <v>6430</v>
      </c>
      <c r="K2548" s="5">
        <f t="shared" si="1"/>
        <v>46069</v>
      </c>
      <c r="L2548" s="34" t="s">
        <v>2209</v>
      </c>
      <c r="M2548" s="32" t="str">
        <f>IFERROR(VLOOKUP(L2548,Показатели!A:B,2,0),"")</f>
        <v>b955b856-8646-11eb-9796-0200c6dd82e6</v>
      </c>
      <c r="N2548" s="35" t="str">
        <f>IFERROR(VLOOKUP(Шаблон!L2548,Списки!$A$2:$B$226,2,FALSE()),"")</f>
        <v>мг/л</v>
      </c>
      <c r="O2548" s="32" t="str">
        <f>IFERROR(VLOOKUP(N2548,'Единицы измерения'!A:B,2,0),"")</f>
        <v>398e5cb0-63b6-11ec-84cc-00505695a409</v>
      </c>
      <c r="P2548" s="37">
        <v>0.17699999999999999</v>
      </c>
      <c r="Q2548" s="7">
        <v>4.3999999999999997E-2</v>
      </c>
      <c r="R2548" s="7">
        <v>0.3</v>
      </c>
      <c r="T2548" s="23" t="s">
        <v>2699</v>
      </c>
    </row>
    <row r="2549" spans="1:20" ht="19.899999999999999" customHeight="1">
      <c r="A2549" s="23" t="s">
        <v>6429</v>
      </c>
      <c r="B2549" s="24">
        <v>6450924067</v>
      </c>
      <c r="D2549" s="26" t="s">
        <v>2589</v>
      </c>
      <c r="E2549" s="32" t="str">
        <f>IFERROR(VLOOKUP(D2549,'регионы и районы'!B:C,2,0),"")</f>
        <v>e3593d16-52ed-11ec-8de8-00505695a409</v>
      </c>
      <c r="F2549" s="26" t="s">
        <v>1789</v>
      </c>
      <c r="G2549" s="32" t="str">
        <f>IFERROR(VLOOKUP(F2549,'регионы и районы'!K:L,2,0),"")</f>
        <v>1bdbe5d0-538e-11ec-84d7-00505695a409</v>
      </c>
      <c r="I2549" s="23" t="s">
        <v>6430</v>
      </c>
      <c r="K2549" s="5">
        <f t="shared" si="1"/>
        <v>46069</v>
      </c>
      <c r="L2549" s="34" t="s">
        <v>2177</v>
      </c>
      <c r="M2549" s="32" t="str">
        <f>IFERROR(VLOOKUP(L2549,Показатели!A:B,2,0),"")</f>
        <v>bb1b5308-8646-11eb-9796-0200c6dd82e6</v>
      </c>
      <c r="N2549" s="35" t="str">
        <f>IFERROR(VLOOKUP(Шаблон!L2549,Списки!$A$2:$B$226,2,FALSE()),"")</f>
        <v>мг/л</v>
      </c>
      <c r="O2549" s="32" t="str">
        <f>IFERROR(VLOOKUP(N2549,'Единицы измерения'!A:B,2,0),"")</f>
        <v>398e5cb0-63b6-11ec-84cc-00505695a409</v>
      </c>
      <c r="P2549" s="7">
        <v>104.5</v>
      </c>
      <c r="Q2549" s="7">
        <v>15.67</v>
      </c>
      <c r="R2549" s="7">
        <v>350</v>
      </c>
      <c r="T2549" s="23" t="s">
        <v>2699</v>
      </c>
    </row>
    <row r="2550" spans="1:20" ht="18.2" customHeight="1">
      <c r="A2550" s="23" t="s">
        <v>6429</v>
      </c>
      <c r="B2550" s="24">
        <v>6450924067</v>
      </c>
      <c r="D2550" s="26" t="s">
        <v>2589</v>
      </c>
      <c r="E2550" s="32" t="str">
        <f>IFERROR(VLOOKUP(D2550,'регионы и районы'!B:C,2,0),"")</f>
        <v>e3593d16-52ed-11ec-8de8-00505695a409</v>
      </c>
      <c r="F2550" s="26" t="s">
        <v>1789</v>
      </c>
      <c r="G2550" s="32" t="str">
        <f>IFERROR(VLOOKUP(F2550,'регионы и районы'!K:L,2,0),"")</f>
        <v>1bdbe5d0-538e-11ec-84d7-00505695a409</v>
      </c>
      <c r="I2550" s="23" t="s">
        <v>6430</v>
      </c>
      <c r="K2550" s="5">
        <f t="shared" si="1"/>
        <v>46069</v>
      </c>
      <c r="L2550" s="34" t="s">
        <v>2187</v>
      </c>
      <c r="M2550" s="32" t="str">
        <f>IFERROR(VLOOKUP(L2550,Показатели!A:B,2,0),"")</f>
        <v>ba4c4d60-8646-11eb-9796-0200c6dd82e6</v>
      </c>
      <c r="N2550" s="35" t="str">
        <f>IFERROR(VLOOKUP(Шаблон!L2550,Списки!$A$2:$B$226,2,FALSE()),"")</f>
        <v>мг/л</v>
      </c>
      <c r="O2550" s="32" t="str">
        <f>IFERROR(VLOOKUP(N2550,'Единицы измерения'!A:B,2,0),"")</f>
        <v>398e5cb0-63b6-11ec-84cc-00505695a409</v>
      </c>
      <c r="P2550" s="7">
        <v>59.86</v>
      </c>
      <c r="Q2550" s="7">
        <v>5.99</v>
      </c>
      <c r="R2550" s="7">
        <v>500</v>
      </c>
      <c r="T2550" s="23" t="s">
        <v>2699</v>
      </c>
    </row>
    <row r="2551" spans="1:20" ht="39.4" customHeight="1">
      <c r="A2551" s="23" t="s">
        <v>6429</v>
      </c>
      <c r="B2551" s="24">
        <v>6450924067</v>
      </c>
      <c r="D2551" s="26" t="s">
        <v>2589</v>
      </c>
      <c r="E2551" s="32" t="str">
        <f>IFERROR(VLOOKUP(D2551,'регионы и районы'!B:C,2,0),"")</f>
        <v>e3593d16-52ed-11ec-8de8-00505695a409</v>
      </c>
      <c r="F2551" s="26" t="s">
        <v>1789</v>
      </c>
      <c r="G2551" s="32" t="str">
        <f>IFERROR(VLOOKUP(F2551,'регионы и районы'!K:L,2,0),"")</f>
        <v>1bdbe5d0-538e-11ec-84d7-00505695a409</v>
      </c>
      <c r="I2551" s="23" t="s">
        <v>6430</v>
      </c>
      <c r="K2551" s="5">
        <f t="shared" si="1"/>
        <v>46069</v>
      </c>
      <c r="L2551" s="34" t="s">
        <v>2172</v>
      </c>
      <c r="M2551" s="32" t="str">
        <f>IFERROR(VLOOKUP(L2551,Показатели!A:B,2,0),"")</f>
        <v>6ff92c98-67a9-11ec-9e76-00505695a409</v>
      </c>
      <c r="N2551" s="35" t="str">
        <f>IFERROR(VLOOKUP(Шаблон!L2551,Списки!$A$2:$B$226,2,FALSE()),"")</f>
        <v>мг/л</v>
      </c>
      <c r="O2551" s="32" t="str">
        <f>IFERROR(VLOOKUP(N2551,'Единицы измерения'!A:B,2,0),"")</f>
        <v>398e5cb0-63b6-11ec-84cc-00505695a409</v>
      </c>
      <c r="P2551" s="7">
        <v>0.1</v>
      </c>
      <c r="Q2551" s="7">
        <v>0</v>
      </c>
      <c r="R2551" s="7">
        <v>2</v>
      </c>
      <c r="T2551" s="23" t="s">
        <v>2699</v>
      </c>
    </row>
    <row r="2552" spans="1:20" ht="14.65" customHeight="1">
      <c r="A2552" s="23" t="s">
        <v>6429</v>
      </c>
      <c r="B2552" s="24">
        <v>6450924067</v>
      </c>
      <c r="D2552" s="26" t="s">
        <v>2589</v>
      </c>
      <c r="E2552" s="32" t="str">
        <f>IFERROR(VLOOKUP(D2552,'регионы и районы'!B:C,2,0),"")</f>
        <v>e3593d16-52ed-11ec-8de8-00505695a409</v>
      </c>
      <c r="F2552" s="26" t="s">
        <v>1789</v>
      </c>
      <c r="G2552" s="32" t="str">
        <f>IFERROR(VLOOKUP(F2552,'регионы и районы'!K:L,2,0),"")</f>
        <v>1bdbe5d0-538e-11ec-84d7-00505695a409</v>
      </c>
      <c r="I2552" s="23" t="s">
        <v>6430</v>
      </c>
      <c r="K2552" s="5">
        <f t="shared" si="1"/>
        <v>46069</v>
      </c>
      <c r="L2552" s="34" t="s">
        <v>2460</v>
      </c>
      <c r="M2552" s="32" t="str">
        <f>IFERROR(VLOOKUP(L2552,Показатели!A:B,2,0),"")</f>
        <v>ba857b08-8646-11eb-9796-0200c6dd82e6</v>
      </c>
      <c r="N2552" s="35" t="str">
        <f>IFERROR(VLOOKUP(Шаблон!L2552,Списки!$A$2:$B$226,2,FALSE()),"")</f>
        <v>мг/л</v>
      </c>
      <c r="O2552" s="32" t="str">
        <f>IFERROR(VLOOKUP(N2552,'Единицы измерения'!A:B,2,0),"")</f>
        <v>398e5cb0-63b6-11ec-84cc-00505695a409</v>
      </c>
      <c r="P2552" s="7">
        <v>3.62</v>
      </c>
      <c r="Q2552" s="7">
        <v>0.54</v>
      </c>
      <c r="R2552" s="7">
        <v>45</v>
      </c>
      <c r="T2552" s="23" t="s">
        <v>2699</v>
      </c>
    </row>
    <row r="2553" spans="1:20" ht="16.5" customHeight="1">
      <c r="A2553" s="23" t="s">
        <v>6429</v>
      </c>
      <c r="B2553" s="24">
        <v>6450924067</v>
      </c>
      <c r="D2553" s="26" t="s">
        <v>2589</v>
      </c>
      <c r="E2553" s="32" t="str">
        <f>IFERROR(VLOOKUP(D2553,'регионы и районы'!B:C,2,0),"")</f>
        <v>e3593d16-52ed-11ec-8de8-00505695a409</v>
      </c>
      <c r="F2553" s="26" t="s">
        <v>1789</v>
      </c>
      <c r="G2553" s="32" t="str">
        <f>IFERROR(VLOOKUP(F2553,'регионы и районы'!K:L,2,0),"")</f>
        <v>1bdbe5d0-538e-11ec-84d7-00505695a409</v>
      </c>
      <c r="I2553" s="23" t="s">
        <v>6430</v>
      </c>
      <c r="K2553" s="5">
        <f t="shared" si="1"/>
        <v>46069</v>
      </c>
      <c r="L2553" s="34" t="s">
        <v>2312</v>
      </c>
      <c r="M2553" s="32" t="str">
        <f>IFERROR(VLOOKUP(L2553,Показатели!A:B,2,0),"")</f>
        <v>03fe5d3a-b1e3-11ed-8d7b-005056958e11</v>
      </c>
      <c r="N2553" s="35" t="str">
        <f>IFERROR(VLOOKUP(Шаблон!L2553,Списки!$A$2:$B$226,2,FALSE()),"")</f>
        <v>мг/л</v>
      </c>
      <c r="O2553" s="32" t="str">
        <f>IFERROR(VLOOKUP(N2553,'Единицы измерения'!A:B,2,0),"")</f>
        <v>398e5cb0-63b6-11ec-84cc-00505695a409</v>
      </c>
      <c r="P2553" s="37">
        <v>1.7999999999999999E-2</v>
      </c>
      <c r="Q2553" s="37">
        <v>4.0000000000000001E-3</v>
      </c>
      <c r="R2553" s="36">
        <v>3</v>
      </c>
      <c r="T2553" s="23" t="s">
        <v>2699</v>
      </c>
    </row>
    <row r="2554" spans="1:20" ht="66.75" customHeight="1">
      <c r="D2554" s="26" t="s">
        <v>2589</v>
      </c>
      <c r="E2554" s="27" t="str">
        <f>IFERROR(VLOOKUP(D2554,'регионы и районы'!B:C,2,0),"")</f>
        <v>e3593d16-52ed-11ec-8de8-00505695a409</v>
      </c>
      <c r="F2554" s="26" t="s">
        <v>1789</v>
      </c>
      <c r="G2554" s="27" t="str">
        <f>IFERROR(VLOOKUP(F2554,'регионы и районы'!K:L,2,0),"")</f>
        <v>1bdbe5d0-538e-11ec-84d7-00505695a409</v>
      </c>
      <c r="H2554" s="23"/>
      <c r="I2554" s="23" t="s">
        <v>6430</v>
      </c>
      <c r="J2554" s="25" t="s">
        <v>6439</v>
      </c>
      <c r="K2554" s="5">
        <f t="shared" si="1"/>
        <v>46069</v>
      </c>
      <c r="L2554" s="23" t="s">
        <v>2352</v>
      </c>
      <c r="M2554" s="27" t="str">
        <f>IFERROR(VLOOKUP(L2554,Показатели!G:H,2,0),"")</f>
        <v>a0a95056-8646-11eb-9796-0200c6dd82e6</v>
      </c>
      <c r="N2554" s="29" t="str">
        <f>IFERROR(VLOOKUP(Шаблон!L2554,Списки!$A$2:$B$226,2,FALSE()),"")</f>
        <v>мг/л</v>
      </c>
      <c r="O2554" s="27" t="str">
        <f>IFERROR(VLOOKUP(N2554,'Единицы измерения'!A:B,2,0),"")</f>
        <v>398e5cb0-63b6-11ec-84cc-00505695a409</v>
      </c>
      <c r="P2554" s="30">
        <v>1</v>
      </c>
      <c r="Q2554" s="30">
        <v>0</v>
      </c>
      <c r="R2554" s="30">
        <v>2.6</v>
      </c>
      <c r="S2554" s="30"/>
      <c r="T2554" s="23" t="s">
        <v>2699</v>
      </c>
    </row>
    <row r="2555" spans="1:20" ht="32.85" customHeight="1">
      <c r="D2555" s="26" t="s">
        <v>2589</v>
      </c>
      <c r="E2555" s="32" t="str">
        <f>IFERROR(VLOOKUP(D2555,'регионы и районы'!B:C,2,0),"")</f>
        <v>e3593d16-52ed-11ec-8de8-00505695a409</v>
      </c>
      <c r="F2555" s="26" t="s">
        <v>1789</v>
      </c>
      <c r="G2555" s="32" t="str">
        <f>IFERROR(VLOOKUP(F2555,'регионы и районы'!K:L,2,0),"")</f>
        <v>1bdbe5d0-538e-11ec-84d7-00505695a409</v>
      </c>
      <c r="H2555" s="31"/>
      <c r="I2555" s="23" t="s">
        <v>6430</v>
      </c>
      <c r="J2555" s="34"/>
      <c r="K2555" s="5">
        <f t="shared" si="1"/>
        <v>46069</v>
      </c>
      <c r="L2555" s="31" t="s">
        <v>2226</v>
      </c>
      <c r="M2555" s="32" t="str">
        <f>IFERROR(VLOOKUP(L2555,Показатели!A:B,2,0),"")</f>
        <v>aeb0c77e-8646-11eb-9796-0200c6dd82e6</v>
      </c>
      <c r="N2555" s="35" t="str">
        <f>IFERROR(VLOOKUP(Шаблон!L2555,Списки!$A$2:$B$226,2,FALSE()),"")</f>
        <v>градус цветности</v>
      </c>
      <c r="O2555" s="32" t="str">
        <f>IFERROR(VLOOKUP(N2555,'Единицы измерения'!A:B,2,0),"")</f>
        <v>4c6af712-63b6-11ec-84cc-00505695a409</v>
      </c>
      <c r="P2555" s="7">
        <v>1</v>
      </c>
      <c r="Q2555" s="7">
        <v>0</v>
      </c>
      <c r="R2555" s="2">
        <v>20</v>
      </c>
      <c r="T2555" s="23" t="s">
        <v>2699</v>
      </c>
    </row>
    <row r="2556" spans="1:20" ht="25.9" customHeight="1">
      <c r="D2556" s="26" t="s">
        <v>2589</v>
      </c>
      <c r="E2556" s="32" t="str">
        <f>IFERROR(VLOOKUP(D2556,'регионы и районы'!B:C,2,0),"")</f>
        <v>e3593d16-52ed-11ec-8de8-00505695a409</v>
      </c>
      <c r="F2556" s="26" t="s">
        <v>1789</v>
      </c>
      <c r="G2556" s="32" t="str">
        <f>IFERROR(VLOOKUP(F2556,'регионы и районы'!K:L,2,0),"")</f>
        <v>1bdbe5d0-538e-11ec-84d7-00505695a409</v>
      </c>
      <c r="I2556" s="23" t="s">
        <v>6430</v>
      </c>
      <c r="K2556" s="5">
        <f t="shared" si="1"/>
        <v>46069</v>
      </c>
      <c r="L2556" s="34" t="s">
        <v>2246</v>
      </c>
      <c r="M2556" s="32" t="str">
        <f>IFERROR(VLOOKUP(L2556,Показатели!A:B,2,0),"")</f>
        <v>b13d6092-8646-11eb-9796-0200c6dd82e6</v>
      </c>
      <c r="N2556" s="35" t="str">
        <f>IFERROR(VLOOKUP(Шаблон!L2556,Списки!$A$2:$B$226,2,FALSE()),"")</f>
        <v>балл</v>
      </c>
      <c r="O2556" s="32" t="str">
        <f>IFERROR(VLOOKUP(N2556,'Единицы измерения'!A:B,2,0),"")</f>
        <v>422ad51a-63b6-11ec-84cc-00505695a409</v>
      </c>
      <c r="P2556" s="2">
        <v>0</v>
      </c>
      <c r="Q2556" s="7" t="s">
        <v>2698</v>
      </c>
      <c r="R2556" s="2">
        <v>2</v>
      </c>
      <c r="T2556" s="23" t="s">
        <v>2699</v>
      </c>
    </row>
    <row r="2557" spans="1:20" ht="19.899999999999999" customHeight="1">
      <c r="D2557" s="26" t="s">
        <v>2589</v>
      </c>
      <c r="E2557" s="32" t="str">
        <f>IFERROR(VLOOKUP(D2557,'регионы и районы'!B:C,2,0),"")</f>
        <v>e3593d16-52ed-11ec-8de8-00505695a409</v>
      </c>
      <c r="F2557" s="26" t="s">
        <v>1789</v>
      </c>
      <c r="G2557" s="32" t="str">
        <f>IFERROR(VLOOKUP(F2557,'регионы и районы'!K:L,2,0),"")</f>
        <v>1bdbe5d0-538e-11ec-84d7-00505695a409</v>
      </c>
      <c r="I2557" s="23" t="s">
        <v>6430</v>
      </c>
      <c r="K2557" s="5">
        <f t="shared" si="1"/>
        <v>46069</v>
      </c>
      <c r="L2557" s="34" t="s">
        <v>2282</v>
      </c>
      <c r="M2557" s="32" t="str">
        <f>IFERROR(VLOOKUP(L2557,Показатели!A:B,2,0),"")</f>
        <v>9e0b58b2-8646-11eb-9796-0200c6dd82e6</v>
      </c>
      <c r="N2557" s="35" t="str">
        <f>IFERROR(VLOOKUP(Шаблон!L2557,Списки!$A$2:$B$226,2,FALSE()),"")</f>
        <v>ед. рН</v>
      </c>
      <c r="O2557" s="32" t="str">
        <f>IFERROR(VLOOKUP(N2557,'Единицы измерения'!A:B,2,0),"")</f>
        <v>39e7e2ee-63b6-11ec-84cc-00505695a409</v>
      </c>
      <c r="P2557" s="7">
        <v>7.83</v>
      </c>
      <c r="Q2557" s="7" t="s">
        <v>2698</v>
      </c>
      <c r="R2557" s="7" t="s">
        <v>2700</v>
      </c>
      <c r="T2557" s="23" t="s">
        <v>2699</v>
      </c>
    </row>
    <row r="2558" spans="1:20" ht="18.2" customHeight="1">
      <c r="D2558" s="26" t="s">
        <v>2589</v>
      </c>
      <c r="E2558" s="32" t="str">
        <f>IFERROR(VLOOKUP(D2558,'регионы и районы'!B:C,2,0),"")</f>
        <v>e3593d16-52ed-11ec-8de8-00505695a409</v>
      </c>
      <c r="F2558" s="26" t="s">
        <v>1789</v>
      </c>
      <c r="G2558" s="32" t="str">
        <f>IFERROR(VLOOKUP(F2558,'регионы и районы'!K:L,2,0),"")</f>
        <v>1bdbe5d0-538e-11ec-84d7-00505695a409</v>
      </c>
      <c r="I2558" s="23" t="s">
        <v>6430</v>
      </c>
      <c r="K2558" s="5">
        <f t="shared" si="1"/>
        <v>46069</v>
      </c>
      <c r="L2558" s="34" t="s">
        <v>2547</v>
      </c>
      <c r="M2558" s="32" t="str">
        <f>IFERROR(VLOOKUP(L2558,Показатели!A:B,2,0),"")</f>
        <v>b801556e-8646-11eb-9796-0200c6dd82e6</v>
      </c>
      <c r="N2558" s="35" t="str">
        <f>IFERROR(VLOOKUP(Шаблон!L2558,Списки!$A$2:$B$226,2,FALSE()),"")</f>
        <v>мг/дм^3</v>
      </c>
      <c r="O2558" s="32" t="str">
        <f>IFERROR(VLOOKUP(N2558,'Единицы измерения'!A:B,2,0),"")</f>
        <v>3a3d90cc-63b6-11ec-84cc-00505695a409</v>
      </c>
      <c r="P2558" s="7">
        <v>0.56000000000000005</v>
      </c>
      <c r="Q2558" s="7">
        <v>0.17</v>
      </c>
      <c r="R2558" s="7">
        <v>5</v>
      </c>
      <c r="T2558" s="23" t="s">
        <v>2699</v>
      </c>
    </row>
    <row r="2559" spans="1:20" ht="30.6" customHeight="1">
      <c r="A2559" s="23"/>
      <c r="B2559" s="24"/>
      <c r="C2559" s="40"/>
      <c r="D2559" s="26" t="s">
        <v>2589</v>
      </c>
      <c r="E2559" s="32" t="str">
        <f>IFERROR(VLOOKUP(D2559,'регионы и районы'!B:C,2,0),"")</f>
        <v>e3593d16-52ed-11ec-8de8-00505695a409</v>
      </c>
      <c r="F2559" s="26" t="s">
        <v>1789</v>
      </c>
      <c r="G2559" s="32" t="str">
        <f>IFERROR(VLOOKUP(F2559,'регионы и районы'!K:L,2,0),"")</f>
        <v>1bdbe5d0-538e-11ec-84d7-00505695a409</v>
      </c>
      <c r="I2559" s="23" t="s">
        <v>6430</v>
      </c>
      <c r="K2559" s="5">
        <f t="shared" si="1"/>
        <v>46069</v>
      </c>
      <c r="L2559" s="34" t="s">
        <v>2185</v>
      </c>
      <c r="M2559" s="32" t="str">
        <f>IFERROR(VLOOKUP(L2559,Показатели!A:B,2,0),"")</f>
        <v>bb18cac0-8646-11eb-9796-0200c6dd82e6</v>
      </c>
      <c r="N2559" s="35" t="str">
        <f>IFERROR(VLOOKUP(Шаблон!L2559,Списки!$A$2:$B$226,2,FALSE()),"")</f>
        <v>мг-экв/дм^3</v>
      </c>
      <c r="O2559" s="32" t="str">
        <f>IFERROR(VLOOKUP(N2559,'Единицы измерения'!A:B,2,0),"")</f>
        <v>39d64dfe-63b6-11ec-84cc-00505695a409</v>
      </c>
      <c r="P2559" s="7">
        <v>6.69</v>
      </c>
      <c r="Q2559" s="7">
        <v>1</v>
      </c>
      <c r="R2559" s="7">
        <v>7</v>
      </c>
      <c r="T2559" s="23" t="s">
        <v>6437</v>
      </c>
    </row>
    <row r="2560" spans="1:20" ht="22.5" customHeight="1">
      <c r="D2560" s="26" t="s">
        <v>2589</v>
      </c>
      <c r="E2560" s="32" t="str">
        <f>IFERROR(VLOOKUP(D2560,'регионы и районы'!B:C,2,0),"")</f>
        <v>e3593d16-52ed-11ec-8de8-00505695a409</v>
      </c>
      <c r="F2560" s="26" t="s">
        <v>1789</v>
      </c>
      <c r="G2560" s="32" t="str">
        <f>IFERROR(VLOOKUP(F2560,'регионы и районы'!K:L,2,0),"")</f>
        <v>1bdbe5d0-538e-11ec-84d7-00505695a409</v>
      </c>
      <c r="I2560" s="23" t="s">
        <v>6430</v>
      </c>
      <c r="K2560" s="5">
        <f t="shared" si="1"/>
        <v>46069</v>
      </c>
      <c r="L2560" s="34" t="s">
        <v>2209</v>
      </c>
      <c r="M2560" s="32" t="str">
        <f>IFERROR(VLOOKUP(L2560,Показатели!A:B,2,0),"")</f>
        <v>b955b856-8646-11eb-9796-0200c6dd82e6</v>
      </c>
      <c r="N2560" s="35" t="str">
        <f>IFERROR(VLOOKUP(Шаблон!L2560,Списки!$A$2:$B$226,2,FALSE()),"")</f>
        <v>мг/л</v>
      </c>
      <c r="O2560" s="32" t="str">
        <f>IFERROR(VLOOKUP(N2560,'Единицы измерения'!A:B,2,0),"")</f>
        <v>398e5cb0-63b6-11ec-84cc-00505695a409</v>
      </c>
      <c r="P2560" s="7">
        <v>0.1</v>
      </c>
      <c r="Q2560" s="7">
        <v>4.0000000000000001E-3</v>
      </c>
      <c r="R2560" s="7">
        <v>0.3</v>
      </c>
      <c r="T2560" s="23" t="s">
        <v>2699</v>
      </c>
    </row>
    <row r="2561" spans="1:20" ht="16.5" customHeight="1">
      <c r="D2561" s="26" t="s">
        <v>2589</v>
      </c>
      <c r="E2561" s="32" t="str">
        <f>IFERROR(VLOOKUP(D2561,'регионы и районы'!B:C,2,0),"")</f>
        <v>e3593d16-52ed-11ec-8de8-00505695a409</v>
      </c>
      <c r="F2561" s="26" t="s">
        <v>1789</v>
      </c>
      <c r="G2561" s="32" t="str">
        <f>IFERROR(VLOOKUP(F2561,'регионы и районы'!K:L,2,0),"")</f>
        <v>1bdbe5d0-538e-11ec-84d7-00505695a409</v>
      </c>
      <c r="I2561" s="23" t="s">
        <v>6430</v>
      </c>
      <c r="K2561" s="5">
        <f t="shared" si="1"/>
        <v>46069</v>
      </c>
      <c r="L2561" s="34" t="s">
        <v>2177</v>
      </c>
      <c r="M2561" s="32" t="str">
        <f>IFERROR(VLOOKUP(L2561,Показатели!A:B,2,0),"")</f>
        <v>bb1b5308-8646-11eb-9796-0200c6dd82e6</v>
      </c>
      <c r="N2561" s="35" t="str">
        <f>IFERROR(VLOOKUP(Шаблон!L2561,Списки!$A$2:$B$226,2,FALSE()),"")</f>
        <v>мг/л</v>
      </c>
      <c r="O2561" s="32" t="str">
        <f>IFERROR(VLOOKUP(N2561,'Единицы измерения'!A:B,2,0),"")</f>
        <v>398e5cb0-63b6-11ec-84cc-00505695a409</v>
      </c>
      <c r="P2561" s="7">
        <v>175.75</v>
      </c>
      <c r="Q2561" s="7">
        <v>26.36</v>
      </c>
      <c r="R2561" s="7">
        <v>350</v>
      </c>
      <c r="T2561" s="23" t="s">
        <v>2699</v>
      </c>
    </row>
    <row r="2562" spans="1:20" ht="17.649999999999999" customHeight="1">
      <c r="D2562" s="26" t="s">
        <v>2589</v>
      </c>
      <c r="E2562" s="32" t="str">
        <f>IFERROR(VLOOKUP(D2562,'регионы и районы'!B:C,2,0),"")</f>
        <v>e3593d16-52ed-11ec-8de8-00505695a409</v>
      </c>
      <c r="F2562" s="26" t="s">
        <v>1789</v>
      </c>
      <c r="G2562" s="32" t="str">
        <f>IFERROR(VLOOKUP(F2562,'регионы и районы'!K:L,2,0),"")</f>
        <v>1bdbe5d0-538e-11ec-84d7-00505695a409</v>
      </c>
      <c r="I2562" s="23" t="s">
        <v>6430</v>
      </c>
      <c r="K2562" s="5">
        <f t="shared" si="1"/>
        <v>46069</v>
      </c>
      <c r="L2562" s="34" t="s">
        <v>2187</v>
      </c>
      <c r="M2562" s="32" t="str">
        <f>IFERROR(VLOOKUP(L2562,Показатели!A:B,2,0),"")</f>
        <v>ba4c4d60-8646-11eb-9796-0200c6dd82e6</v>
      </c>
      <c r="N2562" s="35" t="str">
        <f>IFERROR(VLOOKUP(Шаблон!L2562,Списки!$A$2:$B$226,2,FALSE()),"")</f>
        <v>мг/л</v>
      </c>
      <c r="O2562" s="32" t="str">
        <f>IFERROR(VLOOKUP(N2562,'Единицы измерения'!A:B,2,0),"")</f>
        <v>398e5cb0-63b6-11ec-84cc-00505695a409</v>
      </c>
      <c r="P2562" s="7">
        <v>56.36</v>
      </c>
      <c r="Q2562" s="7">
        <v>5.64</v>
      </c>
      <c r="R2562" s="7">
        <v>500</v>
      </c>
      <c r="T2562" s="23" t="s">
        <v>2699</v>
      </c>
    </row>
    <row r="2563" spans="1:20" ht="37.700000000000003" customHeight="1">
      <c r="D2563" s="26" t="s">
        <v>2589</v>
      </c>
      <c r="E2563" s="32" t="str">
        <f>IFERROR(VLOOKUP(D2563,'регионы и районы'!B:C,2,0),"")</f>
        <v>e3593d16-52ed-11ec-8de8-00505695a409</v>
      </c>
      <c r="F2563" s="26" t="s">
        <v>1789</v>
      </c>
      <c r="G2563" s="32" t="str">
        <f>IFERROR(VLOOKUP(F2563,'регионы и районы'!K:L,2,0),"")</f>
        <v>1bdbe5d0-538e-11ec-84d7-00505695a409</v>
      </c>
      <c r="I2563" s="23" t="s">
        <v>6430</v>
      </c>
      <c r="K2563" s="5">
        <f t="shared" si="1"/>
        <v>46069</v>
      </c>
      <c r="L2563" s="34" t="s">
        <v>2172</v>
      </c>
      <c r="M2563" s="32" t="str">
        <f>IFERROR(VLOOKUP(L2563,Показатели!A:B,2,0),"")</f>
        <v>6ff92c98-67a9-11ec-9e76-00505695a409</v>
      </c>
      <c r="N2563" s="35" t="str">
        <f>IFERROR(VLOOKUP(Шаблон!L2563,Списки!$A$2:$B$226,2,FALSE()),"")</f>
        <v>мг/л</v>
      </c>
      <c r="O2563" s="32" t="str">
        <f>IFERROR(VLOOKUP(N2563,'Единицы измерения'!A:B,2,0),"")</f>
        <v>398e5cb0-63b6-11ec-84cc-00505695a409</v>
      </c>
      <c r="P2563" s="7">
        <v>0.1</v>
      </c>
      <c r="Q2563" s="7">
        <v>0</v>
      </c>
      <c r="R2563" s="7">
        <v>2</v>
      </c>
      <c r="T2563" s="23" t="s">
        <v>2699</v>
      </c>
    </row>
    <row r="2564" spans="1:20" ht="32.85" customHeight="1">
      <c r="D2564" s="26" t="s">
        <v>2589</v>
      </c>
      <c r="E2564" s="32" t="str">
        <f>IFERROR(VLOOKUP(D2564,'регионы и районы'!B:C,2,0),"")</f>
        <v>e3593d16-52ed-11ec-8de8-00505695a409</v>
      </c>
      <c r="F2564" s="26" t="s">
        <v>1789</v>
      </c>
      <c r="G2564" s="32" t="str">
        <f>IFERROR(VLOOKUP(F2564,'регионы и районы'!K:L,2,0),"")</f>
        <v>1bdbe5d0-538e-11ec-84d7-00505695a409</v>
      </c>
      <c r="I2564" s="23" t="s">
        <v>6430</v>
      </c>
      <c r="K2564" s="5">
        <f t="shared" si="1"/>
        <v>46069</v>
      </c>
      <c r="L2564" s="34" t="s">
        <v>2460</v>
      </c>
      <c r="M2564" s="32" t="str">
        <f>IFERROR(VLOOKUP(L2564,Показатели!A:B,2,0),"")</f>
        <v>ba857b08-8646-11eb-9796-0200c6dd82e6</v>
      </c>
      <c r="N2564" s="35" t="str">
        <f>IFERROR(VLOOKUP(Шаблон!L2564,Списки!$A$2:$B$226,2,FALSE()),"")</f>
        <v>мг/л</v>
      </c>
      <c r="O2564" s="32" t="str">
        <f>IFERROR(VLOOKUP(N2564,'Единицы измерения'!A:B,2,0),"")</f>
        <v>398e5cb0-63b6-11ec-84cc-00505695a409</v>
      </c>
      <c r="P2564" s="7">
        <v>5.37</v>
      </c>
      <c r="Q2564" s="7">
        <v>0.81</v>
      </c>
      <c r="R2564" s="7">
        <v>45</v>
      </c>
      <c r="T2564" s="23" t="s">
        <v>2699</v>
      </c>
    </row>
    <row r="2565" spans="1:20" ht="25.9" customHeight="1">
      <c r="D2565" s="26" t="s">
        <v>2589</v>
      </c>
      <c r="E2565" s="32" t="str">
        <f>IFERROR(VLOOKUP(D2565,'регионы и районы'!B:C,2,0),"")</f>
        <v>e3593d16-52ed-11ec-8de8-00505695a409</v>
      </c>
      <c r="F2565" s="26" t="s">
        <v>1789</v>
      </c>
      <c r="G2565" s="32" t="str">
        <f>IFERROR(VLOOKUP(F2565,'регионы и районы'!K:L,2,0),"")</f>
        <v>1bdbe5d0-538e-11ec-84d7-00505695a409</v>
      </c>
      <c r="I2565" s="23" t="s">
        <v>6430</v>
      </c>
      <c r="K2565" s="5">
        <f t="shared" si="1"/>
        <v>46069</v>
      </c>
      <c r="L2565" s="34" t="s">
        <v>2312</v>
      </c>
      <c r="M2565" s="32" t="str">
        <f>IFERROR(VLOOKUP(L2565,Показатели!A:B,2,0),"")</f>
        <v>03fe5d3a-b1e3-11ed-8d7b-005056958e11</v>
      </c>
      <c r="N2565" s="35" t="str">
        <f>IFERROR(VLOOKUP(Шаблон!L2565,Списки!$A$2:$B$226,2,FALSE()),"")</f>
        <v>мг/л</v>
      </c>
      <c r="O2565" s="32" t="str">
        <f>IFERROR(VLOOKUP(N2565,'Единицы измерения'!A:B,2,0),"")</f>
        <v>398e5cb0-63b6-11ec-84cc-00505695a409</v>
      </c>
      <c r="P2565" s="37">
        <v>2.4E-2</v>
      </c>
      <c r="Q2565" s="37">
        <v>6.0000000000000001E-3</v>
      </c>
      <c r="R2565" s="36">
        <v>3</v>
      </c>
      <c r="T2565" s="23" t="s">
        <v>2699</v>
      </c>
    </row>
    <row r="2566" spans="1:20" ht="60.75" customHeight="1">
      <c r="D2566" s="26" t="s">
        <v>2589</v>
      </c>
      <c r="E2566" s="27" t="str">
        <f>IFERROR(VLOOKUP(D2566,'регионы и районы'!B:C,2,0),"")</f>
        <v>e3593d16-52ed-11ec-8de8-00505695a409</v>
      </c>
      <c r="F2566" s="26" t="s">
        <v>1789</v>
      </c>
      <c r="G2566" s="27" t="str">
        <f>IFERROR(VLOOKUP(F2566,'регионы и районы'!K:L,2,0),"")</f>
        <v>1bdbe5d0-538e-11ec-84d7-00505695a409</v>
      </c>
      <c r="H2566" s="23"/>
      <c r="I2566" s="23" t="s">
        <v>6430</v>
      </c>
      <c r="J2566" s="25" t="s">
        <v>6440</v>
      </c>
      <c r="K2566" s="5">
        <f t="shared" si="1"/>
        <v>46069</v>
      </c>
      <c r="L2566" s="23" t="s">
        <v>2352</v>
      </c>
      <c r="M2566" s="27" t="str">
        <f>IFERROR(VLOOKUP(L2566,Показатели!G:H,2,0),"")</f>
        <v>a0a95056-8646-11eb-9796-0200c6dd82e6</v>
      </c>
      <c r="N2566" s="29" t="str">
        <f>IFERROR(VLOOKUP(Шаблон!L2566,Списки!$A$2:$B$226,2,FALSE()),"")</f>
        <v>мг/л</v>
      </c>
      <c r="O2566" s="27" t="str">
        <f>IFERROR(VLOOKUP(N2566,'Единицы измерения'!A:B,2,0),"")</f>
        <v>398e5cb0-63b6-11ec-84cc-00505695a409</v>
      </c>
      <c r="P2566" s="30">
        <v>4.09</v>
      </c>
      <c r="Q2566" s="30">
        <v>0.82</v>
      </c>
      <c r="R2566" s="30">
        <v>2.6</v>
      </c>
      <c r="S2566" s="30"/>
      <c r="T2566" s="23" t="s">
        <v>6431</v>
      </c>
    </row>
    <row r="2567" spans="1:20" ht="18.2" customHeight="1">
      <c r="D2567" s="26" t="s">
        <v>2589</v>
      </c>
      <c r="E2567" s="32" t="str">
        <f>IFERROR(VLOOKUP(D2567,'регионы и районы'!B:C,2,0),"")</f>
        <v>e3593d16-52ed-11ec-8de8-00505695a409</v>
      </c>
      <c r="F2567" s="26" t="s">
        <v>1789</v>
      </c>
      <c r="G2567" s="32" t="str">
        <f>IFERROR(VLOOKUP(F2567,'регионы и районы'!K:L,2,0),"")</f>
        <v>1bdbe5d0-538e-11ec-84d7-00505695a409</v>
      </c>
      <c r="H2567" s="31"/>
      <c r="I2567" s="23" t="s">
        <v>6430</v>
      </c>
      <c r="J2567" s="34"/>
      <c r="K2567" s="5">
        <f t="shared" si="1"/>
        <v>46069</v>
      </c>
      <c r="L2567" s="31" t="s">
        <v>2226</v>
      </c>
      <c r="M2567" s="32" t="str">
        <f>IFERROR(VLOOKUP(L2567,Показатели!A:B,2,0),"")</f>
        <v>aeb0c77e-8646-11eb-9796-0200c6dd82e6</v>
      </c>
      <c r="N2567" s="35" t="str">
        <f>IFERROR(VLOOKUP(Шаблон!L2567,Списки!$A$2:$B$226,2,FALSE()),"")</f>
        <v>градус цветности</v>
      </c>
      <c r="O2567" s="32" t="str">
        <f>IFERROR(VLOOKUP(N2567,'Единицы измерения'!A:B,2,0),"")</f>
        <v>4c6af712-63b6-11ec-84cc-00505695a409</v>
      </c>
      <c r="P2567" s="7">
        <v>2.75</v>
      </c>
      <c r="Q2567" s="7">
        <v>1.38</v>
      </c>
      <c r="R2567" s="2">
        <v>20</v>
      </c>
      <c r="T2567" s="23" t="s">
        <v>2699</v>
      </c>
    </row>
    <row r="2568" spans="1:20" ht="30.6" customHeight="1">
      <c r="A2568" s="23"/>
      <c r="B2568" s="24"/>
      <c r="C2568" s="40"/>
      <c r="D2568" s="26" t="s">
        <v>2589</v>
      </c>
      <c r="E2568" s="32" t="str">
        <f>IFERROR(VLOOKUP(D2568,'регионы и районы'!B:C,2,0),"")</f>
        <v>e3593d16-52ed-11ec-8de8-00505695a409</v>
      </c>
      <c r="F2568" s="26" t="s">
        <v>1789</v>
      </c>
      <c r="G2568" s="32" t="str">
        <f>IFERROR(VLOOKUP(F2568,'регионы и районы'!K:L,2,0),"")</f>
        <v>1bdbe5d0-538e-11ec-84d7-00505695a409</v>
      </c>
      <c r="I2568" s="23" t="s">
        <v>6430</v>
      </c>
      <c r="K2568" s="5">
        <f t="shared" si="1"/>
        <v>46069</v>
      </c>
      <c r="L2568" s="34" t="s">
        <v>2246</v>
      </c>
      <c r="M2568" s="32" t="str">
        <f>IFERROR(VLOOKUP(L2568,Показатели!A:B,2,0),"")</f>
        <v>b13d6092-8646-11eb-9796-0200c6dd82e6</v>
      </c>
      <c r="N2568" s="35" t="str">
        <f>IFERROR(VLOOKUP(Шаблон!L2568,Списки!$A$2:$B$226,2,FALSE()),"")</f>
        <v>балл</v>
      </c>
      <c r="O2568" s="32" t="str">
        <f>IFERROR(VLOOKUP(N2568,'Единицы измерения'!A:B,2,0),"")</f>
        <v>422ad51a-63b6-11ec-84cc-00505695a409</v>
      </c>
      <c r="P2568" s="2">
        <v>0</v>
      </c>
      <c r="Q2568" s="7" t="s">
        <v>2698</v>
      </c>
      <c r="R2568" s="2">
        <v>2</v>
      </c>
      <c r="T2568" s="23" t="s">
        <v>2699</v>
      </c>
    </row>
    <row r="2569" spans="1:20" ht="14.65" customHeight="1">
      <c r="D2569" s="26" t="s">
        <v>2589</v>
      </c>
      <c r="E2569" s="32" t="str">
        <f>IFERROR(VLOOKUP(D2569,'регионы и районы'!B:C,2,0),"")</f>
        <v>e3593d16-52ed-11ec-8de8-00505695a409</v>
      </c>
      <c r="F2569" s="26" t="s">
        <v>1789</v>
      </c>
      <c r="G2569" s="32" t="str">
        <f>IFERROR(VLOOKUP(F2569,'регионы и районы'!K:L,2,0),"")</f>
        <v>1bdbe5d0-538e-11ec-84d7-00505695a409</v>
      </c>
      <c r="I2569" s="23" t="s">
        <v>6430</v>
      </c>
      <c r="K2569" s="5">
        <f t="shared" si="1"/>
        <v>46069</v>
      </c>
      <c r="L2569" s="34" t="s">
        <v>2282</v>
      </c>
      <c r="M2569" s="32" t="str">
        <f>IFERROR(VLOOKUP(L2569,Показатели!A:B,2,0),"")</f>
        <v>9e0b58b2-8646-11eb-9796-0200c6dd82e6</v>
      </c>
      <c r="N2569" s="35" t="str">
        <f>IFERROR(VLOOKUP(Шаблон!L2569,Списки!$A$2:$B$226,2,FALSE()),"")</f>
        <v>ед. рН</v>
      </c>
      <c r="O2569" s="32" t="str">
        <f>IFERROR(VLOOKUP(N2569,'Единицы измерения'!A:B,2,0),"")</f>
        <v>39e7e2ee-63b6-11ec-84cc-00505695a409</v>
      </c>
      <c r="P2569" s="7">
        <v>7.75</v>
      </c>
      <c r="Q2569" s="7" t="s">
        <v>2698</v>
      </c>
      <c r="R2569" s="7" t="s">
        <v>2700</v>
      </c>
      <c r="T2569" s="23" t="s">
        <v>2699</v>
      </c>
    </row>
    <row r="2570" spans="1:20" ht="16.5" customHeight="1">
      <c r="D2570" s="26" t="s">
        <v>2589</v>
      </c>
      <c r="E2570" s="32" t="str">
        <f>IFERROR(VLOOKUP(D2570,'регионы и районы'!B:C,2,0),"")</f>
        <v>e3593d16-52ed-11ec-8de8-00505695a409</v>
      </c>
      <c r="F2570" s="26" t="s">
        <v>1789</v>
      </c>
      <c r="G2570" s="32" t="str">
        <f>IFERROR(VLOOKUP(F2570,'регионы и районы'!K:L,2,0),"")</f>
        <v>1bdbe5d0-538e-11ec-84d7-00505695a409</v>
      </c>
      <c r="I2570" s="23" t="s">
        <v>6430</v>
      </c>
      <c r="K2570" s="5">
        <f t="shared" si="1"/>
        <v>46069</v>
      </c>
      <c r="L2570" s="34" t="s">
        <v>2547</v>
      </c>
      <c r="M2570" s="32" t="str">
        <f>IFERROR(VLOOKUP(L2570,Показатели!A:B,2,0),"")</f>
        <v>b801556e-8646-11eb-9796-0200c6dd82e6</v>
      </c>
      <c r="N2570" s="35" t="str">
        <f>IFERROR(VLOOKUP(Шаблон!L2570,Списки!$A$2:$B$226,2,FALSE()),"")</f>
        <v>мг/дм^3</v>
      </c>
      <c r="O2570" s="32" t="str">
        <f>IFERROR(VLOOKUP(N2570,'Единицы измерения'!A:B,2,0),"")</f>
        <v>3a3d90cc-63b6-11ec-84cc-00505695a409</v>
      </c>
      <c r="P2570" s="7">
        <v>0.92</v>
      </c>
      <c r="Q2570" s="7">
        <v>0.28000000000000003</v>
      </c>
      <c r="R2570" s="7">
        <v>5</v>
      </c>
      <c r="T2570" s="23" t="s">
        <v>2699</v>
      </c>
    </row>
    <row r="2571" spans="1:20" ht="33" customHeight="1">
      <c r="D2571" s="26" t="s">
        <v>2589</v>
      </c>
      <c r="E2571" s="32" t="str">
        <f>IFERROR(VLOOKUP(D2571,'регионы и районы'!B:C,2,0),"")</f>
        <v>e3593d16-52ed-11ec-8de8-00505695a409</v>
      </c>
      <c r="F2571" s="26" t="s">
        <v>1789</v>
      </c>
      <c r="G2571" s="32" t="str">
        <f>IFERROR(VLOOKUP(F2571,'регионы и районы'!K:L,2,0),"")</f>
        <v>1bdbe5d0-538e-11ec-84d7-00505695a409</v>
      </c>
      <c r="I2571" s="23" t="s">
        <v>6430</v>
      </c>
      <c r="K2571" s="5">
        <f t="shared" si="1"/>
        <v>46069</v>
      </c>
      <c r="L2571" s="34" t="s">
        <v>2185</v>
      </c>
      <c r="M2571" s="32" t="str">
        <f>IFERROR(VLOOKUP(L2571,Показатели!A:B,2,0),"")</f>
        <v>bb18cac0-8646-11eb-9796-0200c6dd82e6</v>
      </c>
      <c r="N2571" s="35" t="str">
        <f>IFERROR(VLOOKUP(Шаблон!L2571,Списки!$A$2:$B$226,2,FALSE()),"")</f>
        <v>мг-экв/дм^3</v>
      </c>
      <c r="O2571" s="32" t="str">
        <f>IFERROR(VLOOKUP(N2571,'Единицы измерения'!A:B,2,0),"")</f>
        <v>39d64dfe-63b6-11ec-84cc-00505695a409</v>
      </c>
      <c r="P2571" s="7">
        <v>11.85</v>
      </c>
      <c r="Q2571" s="7">
        <v>1.78</v>
      </c>
      <c r="R2571" s="7">
        <v>7</v>
      </c>
      <c r="T2571" s="23" t="s">
        <v>6431</v>
      </c>
    </row>
    <row r="2572" spans="1:20" ht="37.700000000000003" customHeight="1">
      <c r="D2572" s="26" t="s">
        <v>2589</v>
      </c>
      <c r="E2572" s="32" t="str">
        <f>IFERROR(VLOOKUP(D2572,'регионы и районы'!B:C,2,0),"")</f>
        <v>e3593d16-52ed-11ec-8de8-00505695a409</v>
      </c>
      <c r="F2572" s="26" t="s">
        <v>1789</v>
      </c>
      <c r="G2572" s="32" t="str">
        <f>IFERROR(VLOOKUP(F2572,'регионы и районы'!K:L,2,0),"")</f>
        <v>1bdbe5d0-538e-11ec-84d7-00505695a409</v>
      </c>
      <c r="I2572" s="23" t="s">
        <v>6430</v>
      </c>
      <c r="K2572" s="5">
        <f t="shared" si="1"/>
        <v>46069</v>
      </c>
      <c r="L2572" s="34" t="s">
        <v>2209</v>
      </c>
      <c r="M2572" s="32" t="str">
        <f>IFERROR(VLOOKUP(L2572,Показатели!A:B,2,0),"")</f>
        <v>b955b856-8646-11eb-9796-0200c6dd82e6</v>
      </c>
      <c r="N2572" s="35" t="str">
        <f>IFERROR(VLOOKUP(Шаблон!L2572,Списки!$A$2:$B$226,2,FALSE()),"")</f>
        <v>мг/л</v>
      </c>
      <c r="O2572" s="32" t="str">
        <f>IFERROR(VLOOKUP(N2572,'Единицы измерения'!A:B,2,0),"")</f>
        <v>398e5cb0-63b6-11ec-84cc-00505695a409</v>
      </c>
      <c r="P2572" s="37">
        <v>0.47399999999999998</v>
      </c>
      <c r="Q2572" s="37">
        <v>0.11799999999999999</v>
      </c>
      <c r="R2572" s="7">
        <v>0.3</v>
      </c>
      <c r="T2572" s="23" t="s">
        <v>6431</v>
      </c>
    </row>
    <row r="2573" spans="1:20" ht="32.85" customHeight="1">
      <c r="D2573" s="26" t="s">
        <v>2589</v>
      </c>
      <c r="E2573" s="32" t="str">
        <f>IFERROR(VLOOKUP(D2573,'регионы и районы'!B:C,2,0),"")</f>
        <v>e3593d16-52ed-11ec-8de8-00505695a409</v>
      </c>
      <c r="F2573" s="26" t="s">
        <v>1789</v>
      </c>
      <c r="G2573" s="32" t="str">
        <f>IFERROR(VLOOKUP(F2573,'регионы и районы'!K:L,2,0),"")</f>
        <v>1bdbe5d0-538e-11ec-84d7-00505695a409</v>
      </c>
      <c r="I2573" s="23" t="s">
        <v>6430</v>
      </c>
      <c r="K2573" s="5">
        <f t="shared" si="1"/>
        <v>46069</v>
      </c>
      <c r="L2573" s="34" t="s">
        <v>2177</v>
      </c>
      <c r="M2573" s="32" t="str">
        <f>IFERROR(VLOOKUP(L2573,Показатели!A:B,2,0),"")</f>
        <v>bb1b5308-8646-11eb-9796-0200c6dd82e6</v>
      </c>
      <c r="N2573" s="35" t="str">
        <f>IFERROR(VLOOKUP(Шаблон!L2573,Списки!$A$2:$B$226,2,FALSE()),"")</f>
        <v>мг/л</v>
      </c>
      <c r="O2573" s="32" t="str">
        <f>IFERROR(VLOOKUP(N2573,'Единицы измерения'!A:B,2,0),"")</f>
        <v>398e5cb0-63b6-11ec-84cc-00505695a409</v>
      </c>
      <c r="P2573" s="7">
        <v>71.25</v>
      </c>
      <c r="Q2573" s="7">
        <v>10.69</v>
      </c>
      <c r="R2573" s="7">
        <v>350</v>
      </c>
      <c r="T2573" s="23" t="s">
        <v>2699</v>
      </c>
    </row>
    <row r="2574" spans="1:20" ht="25.9" customHeight="1">
      <c r="D2574" s="26" t="s">
        <v>2589</v>
      </c>
      <c r="E2574" s="32" t="str">
        <f>IFERROR(VLOOKUP(D2574,'регионы и районы'!B:C,2,0),"")</f>
        <v>e3593d16-52ed-11ec-8de8-00505695a409</v>
      </c>
      <c r="F2574" s="26" t="s">
        <v>1789</v>
      </c>
      <c r="G2574" s="32" t="str">
        <f>IFERROR(VLOOKUP(F2574,'регионы и районы'!K:L,2,0),"")</f>
        <v>1bdbe5d0-538e-11ec-84d7-00505695a409</v>
      </c>
      <c r="I2574" s="23" t="s">
        <v>6430</v>
      </c>
      <c r="K2574" s="5">
        <f t="shared" si="1"/>
        <v>46069</v>
      </c>
      <c r="L2574" s="34" t="s">
        <v>2187</v>
      </c>
      <c r="M2574" s="32" t="str">
        <f>IFERROR(VLOOKUP(L2574,Показатели!A:B,2,0),"")</f>
        <v>ba4c4d60-8646-11eb-9796-0200c6dd82e6</v>
      </c>
      <c r="N2574" s="35" t="str">
        <f>IFERROR(VLOOKUP(Шаблон!L2574,Списки!$A$2:$B$226,2,FALSE()),"")</f>
        <v>мг/л</v>
      </c>
      <c r="O2574" s="32" t="str">
        <f>IFERROR(VLOOKUP(N2574,'Единицы измерения'!A:B,2,0),"")</f>
        <v>398e5cb0-63b6-11ec-84cc-00505695a409</v>
      </c>
      <c r="P2574" s="7">
        <v>55.54</v>
      </c>
      <c r="Q2574" s="7">
        <v>5.55</v>
      </c>
      <c r="R2574" s="7">
        <v>500</v>
      </c>
      <c r="T2574" s="23" t="s">
        <v>2699</v>
      </c>
    </row>
    <row r="2575" spans="1:20" ht="19.899999999999999" customHeight="1">
      <c r="D2575" s="26" t="s">
        <v>2589</v>
      </c>
      <c r="E2575" s="32" t="str">
        <f>IFERROR(VLOOKUP(D2575,'регионы и районы'!B:C,2,0),"")</f>
        <v>e3593d16-52ed-11ec-8de8-00505695a409</v>
      </c>
      <c r="F2575" s="26" t="s">
        <v>1789</v>
      </c>
      <c r="G2575" s="32" t="str">
        <f>IFERROR(VLOOKUP(F2575,'регионы и районы'!K:L,2,0),"")</f>
        <v>1bdbe5d0-538e-11ec-84d7-00505695a409</v>
      </c>
      <c r="I2575" s="23" t="s">
        <v>6430</v>
      </c>
      <c r="K2575" s="5">
        <f t="shared" si="1"/>
        <v>46069</v>
      </c>
      <c r="L2575" s="34" t="s">
        <v>2172</v>
      </c>
      <c r="M2575" s="32" t="str">
        <f>IFERROR(VLOOKUP(L2575,Показатели!A:B,2,0),"")</f>
        <v>6ff92c98-67a9-11ec-9e76-00505695a409</v>
      </c>
      <c r="N2575" s="35" t="str">
        <f>IFERROR(VLOOKUP(Шаблон!L2575,Списки!$A$2:$B$226,2,FALSE()),"")</f>
        <v>мг/л</v>
      </c>
      <c r="O2575" s="32" t="str">
        <f>IFERROR(VLOOKUP(N2575,'Единицы измерения'!A:B,2,0),"")</f>
        <v>398e5cb0-63b6-11ec-84cc-00505695a409</v>
      </c>
      <c r="P2575" s="37">
        <v>0.16400000000000001</v>
      </c>
      <c r="Q2575" s="37">
        <v>8.2000000000000003E-2</v>
      </c>
      <c r="R2575" s="7">
        <v>2</v>
      </c>
      <c r="T2575" s="23" t="s">
        <v>2699</v>
      </c>
    </row>
    <row r="2576" spans="1:20" ht="18.2" customHeight="1">
      <c r="D2576" s="26" t="s">
        <v>2589</v>
      </c>
      <c r="E2576" s="32" t="str">
        <f>IFERROR(VLOOKUP(D2576,'регионы и районы'!B:C,2,0),"")</f>
        <v>e3593d16-52ed-11ec-8de8-00505695a409</v>
      </c>
      <c r="F2576" s="26" t="s">
        <v>1789</v>
      </c>
      <c r="G2576" s="32" t="str">
        <f>IFERROR(VLOOKUP(F2576,'регионы и районы'!K:L,2,0),"")</f>
        <v>1bdbe5d0-538e-11ec-84d7-00505695a409</v>
      </c>
      <c r="I2576" s="23" t="s">
        <v>6430</v>
      </c>
      <c r="K2576" s="5">
        <f t="shared" si="1"/>
        <v>46069</v>
      </c>
      <c r="L2576" s="34" t="s">
        <v>2460</v>
      </c>
      <c r="M2576" s="32" t="str">
        <f>IFERROR(VLOOKUP(L2576,Показатели!A:B,2,0),"")</f>
        <v>ba857b08-8646-11eb-9796-0200c6dd82e6</v>
      </c>
      <c r="N2576" s="35" t="str">
        <f>IFERROR(VLOOKUP(Шаблон!L2576,Списки!$A$2:$B$226,2,FALSE()),"")</f>
        <v>мг/л</v>
      </c>
      <c r="O2576" s="32" t="str">
        <f>IFERROR(VLOOKUP(N2576,'Единицы измерения'!A:B,2,0),"")</f>
        <v>398e5cb0-63b6-11ec-84cc-00505695a409</v>
      </c>
      <c r="P2576" s="7">
        <v>2.33</v>
      </c>
      <c r="Q2576" s="7">
        <v>0.35</v>
      </c>
      <c r="R2576" s="7">
        <v>45</v>
      </c>
      <c r="T2576" s="23" t="s">
        <v>2699</v>
      </c>
    </row>
    <row r="2577" spans="1:20" ht="30.6" customHeight="1">
      <c r="A2577" s="23"/>
      <c r="B2577" s="24"/>
      <c r="C2577" s="40"/>
      <c r="D2577" s="26" t="s">
        <v>2589</v>
      </c>
      <c r="E2577" s="32" t="str">
        <f>IFERROR(VLOOKUP(D2577,'регионы и районы'!B:C,2,0),"")</f>
        <v>e3593d16-52ed-11ec-8de8-00505695a409</v>
      </c>
      <c r="F2577" s="26" t="s">
        <v>1789</v>
      </c>
      <c r="G2577" s="32" t="str">
        <f>IFERROR(VLOOKUP(F2577,'регионы и районы'!K:L,2,0),"")</f>
        <v>1bdbe5d0-538e-11ec-84d7-00505695a409</v>
      </c>
      <c r="I2577" s="23" t="s">
        <v>6430</v>
      </c>
      <c r="K2577" s="5">
        <f t="shared" si="1"/>
        <v>46069</v>
      </c>
      <c r="L2577" s="34" t="s">
        <v>2312</v>
      </c>
      <c r="M2577" s="32" t="str">
        <f>IFERROR(VLOOKUP(L2577,Показатели!A:B,2,0),"")</f>
        <v>03fe5d3a-b1e3-11ed-8d7b-005056958e11</v>
      </c>
      <c r="N2577" s="35" t="str">
        <f>IFERROR(VLOOKUP(Шаблон!L2577,Списки!$A$2:$B$226,2,FALSE()),"")</f>
        <v>мг/л</v>
      </c>
      <c r="O2577" s="32" t="str">
        <f>IFERROR(VLOOKUP(N2577,'Единицы измерения'!A:B,2,0),"")</f>
        <v>398e5cb0-63b6-11ec-84cc-00505695a409</v>
      </c>
      <c r="P2577" s="37">
        <v>3.0000000000000001E-3</v>
      </c>
      <c r="Q2577" s="37">
        <v>0</v>
      </c>
      <c r="R2577" s="36">
        <v>3</v>
      </c>
      <c r="T2577" s="23" t="s">
        <v>2699</v>
      </c>
    </row>
    <row r="2578" spans="1:20" ht="53.25" customHeight="1">
      <c r="D2578" s="26" t="s">
        <v>2589</v>
      </c>
      <c r="E2578" s="27" t="str">
        <f>IFERROR(VLOOKUP(D2578,'регионы и районы'!B:C,2,0),"")</f>
        <v>e3593d16-52ed-11ec-8de8-00505695a409</v>
      </c>
      <c r="F2578" s="26" t="s">
        <v>1789</v>
      </c>
      <c r="G2578" s="27" t="str">
        <f>IFERROR(VLOOKUP(F2578,'регионы и районы'!K:L,2,0),"")</f>
        <v>1bdbe5d0-538e-11ec-84d7-00505695a409</v>
      </c>
      <c r="H2578" s="23"/>
      <c r="I2578" s="23" t="s">
        <v>6430</v>
      </c>
      <c r="J2578" s="25" t="s">
        <v>6443</v>
      </c>
      <c r="K2578" s="5">
        <f t="shared" si="1"/>
        <v>46069</v>
      </c>
      <c r="L2578" s="23" t="s">
        <v>2352</v>
      </c>
      <c r="M2578" s="27" t="str">
        <f>IFERROR(VLOOKUP(L2578,Показатели!G:H,2,0),"")</f>
        <v>a0a95056-8646-11eb-9796-0200c6dd82e6</v>
      </c>
      <c r="N2578" s="29" t="str">
        <f>IFERROR(VLOOKUP(Шаблон!L2578,Списки!$A$2:$B$226,2,FALSE()),"")</f>
        <v>мг/л</v>
      </c>
      <c r="O2578" s="27" t="str">
        <f>IFERROR(VLOOKUP(N2578,'Единицы измерения'!A:B,2,0),"")</f>
        <v>398e5cb0-63b6-11ec-84cc-00505695a409</v>
      </c>
      <c r="P2578" s="30">
        <v>1</v>
      </c>
      <c r="Q2578" s="30">
        <v>0</v>
      </c>
      <c r="R2578" s="30">
        <v>2.6</v>
      </c>
      <c r="S2578" s="30"/>
      <c r="T2578" s="23" t="s">
        <v>2699</v>
      </c>
    </row>
    <row r="2579" spans="1:20" ht="16.5" customHeight="1">
      <c r="D2579" s="26" t="s">
        <v>2589</v>
      </c>
      <c r="E2579" s="32" t="str">
        <f>IFERROR(VLOOKUP(D2579,'регионы и районы'!B:C,2,0),"")</f>
        <v>e3593d16-52ed-11ec-8de8-00505695a409</v>
      </c>
      <c r="F2579" s="26" t="s">
        <v>1789</v>
      </c>
      <c r="G2579" s="32" t="str">
        <f>IFERROR(VLOOKUP(F2579,'регионы и районы'!K:L,2,0),"")</f>
        <v>1bdbe5d0-538e-11ec-84d7-00505695a409</v>
      </c>
      <c r="H2579" s="31"/>
      <c r="I2579" s="23" t="s">
        <v>6430</v>
      </c>
      <c r="J2579" s="34"/>
      <c r="K2579" s="5">
        <f t="shared" si="1"/>
        <v>46069</v>
      </c>
      <c r="L2579" s="31" t="s">
        <v>2226</v>
      </c>
      <c r="M2579" s="32" t="str">
        <f>IFERROR(VLOOKUP(L2579,Показатели!A:B,2,0),"")</f>
        <v>aeb0c77e-8646-11eb-9796-0200c6dd82e6</v>
      </c>
      <c r="N2579" s="35" t="str">
        <f>IFERROR(VLOOKUP(Шаблон!L2579,Списки!$A$2:$B$226,2,FALSE()),"")</f>
        <v>градус цветности</v>
      </c>
      <c r="O2579" s="32" t="str">
        <f>IFERROR(VLOOKUP(N2579,'Единицы измерения'!A:B,2,0),"")</f>
        <v>4c6af712-63b6-11ec-84cc-00505695a409</v>
      </c>
      <c r="P2579" s="7">
        <v>1</v>
      </c>
      <c r="Q2579" s="7">
        <v>0</v>
      </c>
      <c r="R2579" s="2">
        <v>20</v>
      </c>
      <c r="T2579" s="23" t="s">
        <v>2699</v>
      </c>
    </row>
    <row r="2580" spans="1:20" ht="17.649999999999999" customHeight="1">
      <c r="C2580" s="40"/>
      <c r="D2580" s="26" t="s">
        <v>2589</v>
      </c>
      <c r="E2580" s="32" t="str">
        <f>IFERROR(VLOOKUP(D2580,'регионы и районы'!B:C,2,0),"")</f>
        <v>e3593d16-52ed-11ec-8de8-00505695a409</v>
      </c>
      <c r="F2580" s="26" t="s">
        <v>1789</v>
      </c>
      <c r="G2580" s="32" t="str">
        <f>IFERROR(VLOOKUP(F2580,'регионы и районы'!K:L,2,0),"")</f>
        <v>1bdbe5d0-538e-11ec-84d7-00505695a409</v>
      </c>
      <c r="I2580" s="23" t="s">
        <v>6430</v>
      </c>
      <c r="K2580" s="5">
        <f t="shared" si="1"/>
        <v>46069</v>
      </c>
      <c r="L2580" s="34" t="s">
        <v>2246</v>
      </c>
      <c r="M2580" s="32" t="str">
        <f>IFERROR(VLOOKUP(L2580,Показатели!A:B,2,0),"")</f>
        <v>b13d6092-8646-11eb-9796-0200c6dd82e6</v>
      </c>
      <c r="N2580" s="35" t="str">
        <f>IFERROR(VLOOKUP(Шаблон!L2580,Списки!$A$2:$B$226,2,FALSE()),"")</f>
        <v>балл</v>
      </c>
      <c r="O2580" s="32" t="str">
        <f>IFERROR(VLOOKUP(N2580,'Единицы измерения'!A:B,2,0),"")</f>
        <v>422ad51a-63b6-11ec-84cc-00505695a409</v>
      </c>
      <c r="P2580" s="2">
        <v>0</v>
      </c>
      <c r="Q2580" s="7" t="s">
        <v>2698</v>
      </c>
      <c r="R2580" s="2">
        <v>2</v>
      </c>
      <c r="T2580" s="23" t="s">
        <v>2699</v>
      </c>
    </row>
    <row r="2581" spans="1:20" ht="37.700000000000003" customHeight="1">
      <c r="D2581" s="26" t="s">
        <v>2589</v>
      </c>
      <c r="E2581" s="32" t="str">
        <f>IFERROR(VLOOKUP(D2581,'регионы и районы'!B:C,2,0),"")</f>
        <v>e3593d16-52ed-11ec-8de8-00505695a409</v>
      </c>
      <c r="F2581" s="26" t="s">
        <v>1789</v>
      </c>
      <c r="G2581" s="32" t="str">
        <f>IFERROR(VLOOKUP(F2581,'регионы и районы'!K:L,2,0),"")</f>
        <v>1bdbe5d0-538e-11ec-84d7-00505695a409</v>
      </c>
      <c r="I2581" s="23" t="s">
        <v>6430</v>
      </c>
      <c r="K2581" s="5">
        <f t="shared" si="1"/>
        <v>46069</v>
      </c>
      <c r="L2581" s="34" t="s">
        <v>2282</v>
      </c>
      <c r="M2581" s="32" t="str">
        <f>IFERROR(VLOOKUP(L2581,Показатели!A:B,2,0),"")</f>
        <v>9e0b58b2-8646-11eb-9796-0200c6dd82e6</v>
      </c>
      <c r="N2581" s="35" t="str">
        <f>IFERROR(VLOOKUP(Шаблон!L2581,Списки!$A$2:$B$226,2,FALSE()),"")</f>
        <v>ед. рН</v>
      </c>
      <c r="O2581" s="32" t="str">
        <f>IFERROR(VLOOKUP(N2581,'Единицы измерения'!A:B,2,0),"")</f>
        <v>39e7e2ee-63b6-11ec-84cc-00505695a409</v>
      </c>
      <c r="P2581" s="7">
        <v>7.83</v>
      </c>
      <c r="Q2581" s="7" t="s">
        <v>2698</v>
      </c>
      <c r="R2581" s="7" t="s">
        <v>2700</v>
      </c>
      <c r="T2581" s="23" t="s">
        <v>2699</v>
      </c>
    </row>
    <row r="2582" spans="1:20" ht="32.85" customHeight="1">
      <c r="D2582" s="26" t="s">
        <v>2589</v>
      </c>
      <c r="E2582" s="32" t="str">
        <f>IFERROR(VLOOKUP(D2582,'регионы и районы'!B:C,2,0),"")</f>
        <v>e3593d16-52ed-11ec-8de8-00505695a409</v>
      </c>
      <c r="F2582" s="26" t="s">
        <v>1789</v>
      </c>
      <c r="G2582" s="32" t="str">
        <f>IFERROR(VLOOKUP(F2582,'регионы и районы'!K:L,2,0),"")</f>
        <v>1bdbe5d0-538e-11ec-84d7-00505695a409</v>
      </c>
      <c r="I2582" s="23" t="s">
        <v>6430</v>
      </c>
      <c r="K2582" s="5">
        <f t="shared" si="1"/>
        <v>46069</v>
      </c>
      <c r="L2582" s="34" t="s">
        <v>2547</v>
      </c>
      <c r="M2582" s="32" t="str">
        <f>IFERROR(VLOOKUP(L2582,Показатели!A:B,2,0),"")</f>
        <v>b801556e-8646-11eb-9796-0200c6dd82e6</v>
      </c>
      <c r="N2582" s="35" t="str">
        <f>IFERROR(VLOOKUP(Шаблон!L2582,Списки!$A$2:$B$226,2,FALSE()),"")</f>
        <v>мг/дм^3</v>
      </c>
      <c r="O2582" s="32" t="str">
        <f>IFERROR(VLOOKUP(N2582,'Единицы измерения'!A:B,2,0),"")</f>
        <v>3a3d90cc-63b6-11ec-84cc-00505695a409</v>
      </c>
      <c r="P2582" s="7">
        <v>0.96</v>
      </c>
      <c r="Q2582" s="7">
        <v>0.28999999999999998</v>
      </c>
      <c r="R2582" s="7">
        <v>5</v>
      </c>
      <c r="T2582" s="23" t="s">
        <v>2699</v>
      </c>
    </row>
    <row r="2583" spans="1:20" ht="25.9" customHeight="1">
      <c r="D2583" s="26" t="s">
        <v>2589</v>
      </c>
      <c r="E2583" s="32" t="str">
        <f>IFERROR(VLOOKUP(D2583,'регионы и районы'!B:C,2,0),"")</f>
        <v>e3593d16-52ed-11ec-8de8-00505695a409</v>
      </c>
      <c r="F2583" s="26" t="s">
        <v>1789</v>
      </c>
      <c r="G2583" s="32" t="str">
        <f>IFERROR(VLOOKUP(F2583,'регионы и районы'!K:L,2,0),"")</f>
        <v>1bdbe5d0-538e-11ec-84d7-00505695a409</v>
      </c>
      <c r="I2583" s="23" t="s">
        <v>6430</v>
      </c>
      <c r="K2583" s="5">
        <f t="shared" si="1"/>
        <v>46069</v>
      </c>
      <c r="L2583" s="34" t="s">
        <v>2185</v>
      </c>
      <c r="M2583" s="32" t="str">
        <f>IFERROR(VLOOKUP(L2583,Показатели!A:B,2,0),"")</f>
        <v>bb18cac0-8646-11eb-9796-0200c6dd82e6</v>
      </c>
      <c r="N2583" s="35" t="str">
        <f>IFERROR(VLOOKUP(Шаблон!L2583,Списки!$A$2:$B$226,2,FALSE()),"")</f>
        <v>мг-экв/дм^3</v>
      </c>
      <c r="O2583" s="32" t="str">
        <f>IFERROR(VLOOKUP(N2583,'Единицы измерения'!A:B,2,0),"")</f>
        <v>39d64dfe-63b6-11ec-84cc-00505695a409</v>
      </c>
      <c r="P2583" s="7">
        <v>17.510000000000002</v>
      </c>
      <c r="Q2583" s="7">
        <v>2.63</v>
      </c>
      <c r="R2583" s="7">
        <v>7</v>
      </c>
      <c r="T2583" s="23" t="s">
        <v>6441</v>
      </c>
    </row>
    <row r="2584" spans="1:20" ht="19.899999999999999" customHeight="1">
      <c r="D2584" s="26" t="s">
        <v>2589</v>
      </c>
      <c r="E2584" s="32" t="str">
        <f>IFERROR(VLOOKUP(D2584,'регионы и районы'!B:C,2,0),"")</f>
        <v>e3593d16-52ed-11ec-8de8-00505695a409</v>
      </c>
      <c r="F2584" s="26" t="s">
        <v>1789</v>
      </c>
      <c r="G2584" s="32" t="str">
        <f>IFERROR(VLOOKUP(F2584,'регионы и районы'!K:L,2,0),"")</f>
        <v>1bdbe5d0-538e-11ec-84d7-00505695a409</v>
      </c>
      <c r="I2584" s="23" t="s">
        <v>6430</v>
      </c>
      <c r="K2584" s="5">
        <f t="shared" si="1"/>
        <v>46069</v>
      </c>
      <c r="L2584" s="34" t="s">
        <v>2209</v>
      </c>
      <c r="M2584" s="32" t="str">
        <f>IFERROR(VLOOKUP(L2584,Показатели!A:B,2,0),"")</f>
        <v>b955b856-8646-11eb-9796-0200c6dd82e6</v>
      </c>
      <c r="N2584" s="35" t="str">
        <f>IFERROR(VLOOKUP(Шаблон!L2584,Списки!$A$2:$B$226,2,FALSE()),"")</f>
        <v>мг/л</v>
      </c>
      <c r="O2584" s="32" t="str">
        <f>IFERROR(VLOOKUP(N2584,'Единицы измерения'!A:B,2,0),"")</f>
        <v>398e5cb0-63b6-11ec-84cc-00505695a409</v>
      </c>
      <c r="P2584" s="37">
        <v>0.109</v>
      </c>
      <c r="Q2584" s="37">
        <v>2.7E-2</v>
      </c>
      <c r="R2584" s="7">
        <v>0.3</v>
      </c>
      <c r="T2584" s="23" t="s">
        <v>2699</v>
      </c>
    </row>
    <row r="2585" spans="1:20" ht="18.2" customHeight="1">
      <c r="D2585" s="26" t="s">
        <v>2589</v>
      </c>
      <c r="E2585" s="32" t="str">
        <f>IFERROR(VLOOKUP(D2585,'регионы и районы'!B:C,2,0),"")</f>
        <v>e3593d16-52ed-11ec-8de8-00505695a409</v>
      </c>
      <c r="F2585" s="26" t="s">
        <v>1789</v>
      </c>
      <c r="G2585" s="32" t="str">
        <f>IFERROR(VLOOKUP(F2585,'регионы и районы'!K:L,2,0),"")</f>
        <v>1bdbe5d0-538e-11ec-84d7-00505695a409</v>
      </c>
      <c r="I2585" s="23" t="s">
        <v>6430</v>
      </c>
      <c r="K2585" s="5">
        <f t="shared" si="1"/>
        <v>46069</v>
      </c>
      <c r="L2585" s="34" t="s">
        <v>2177</v>
      </c>
      <c r="M2585" s="32" t="str">
        <f>IFERROR(VLOOKUP(L2585,Показатели!A:B,2,0),"")</f>
        <v>bb1b5308-8646-11eb-9796-0200c6dd82e6</v>
      </c>
      <c r="N2585" s="35" t="str">
        <f>IFERROR(VLOOKUP(Шаблон!L2585,Списки!$A$2:$B$226,2,FALSE()),"")</f>
        <v>мг/л</v>
      </c>
      <c r="O2585" s="32" t="str">
        <f>IFERROR(VLOOKUP(N2585,'Единицы измерения'!A:B,2,0),"")</f>
        <v>398e5cb0-63b6-11ec-84cc-00505695a409</v>
      </c>
      <c r="P2585" s="7">
        <v>232.75</v>
      </c>
      <c r="Q2585" s="7">
        <v>34.909999999999997</v>
      </c>
      <c r="R2585" s="7">
        <v>350</v>
      </c>
      <c r="T2585" s="23" t="s">
        <v>2699</v>
      </c>
    </row>
    <row r="2586" spans="1:20" ht="30.6" customHeight="1">
      <c r="A2586" s="23"/>
      <c r="B2586" s="24"/>
      <c r="D2586" s="26" t="s">
        <v>2589</v>
      </c>
      <c r="E2586" s="32" t="str">
        <f>IFERROR(VLOOKUP(D2586,'регионы и районы'!B:C,2,0),"")</f>
        <v>e3593d16-52ed-11ec-8de8-00505695a409</v>
      </c>
      <c r="F2586" s="26" t="s">
        <v>1789</v>
      </c>
      <c r="G2586" s="32" t="str">
        <f>IFERROR(VLOOKUP(F2586,'регионы и районы'!K:L,2,0),"")</f>
        <v>1bdbe5d0-538e-11ec-84d7-00505695a409</v>
      </c>
      <c r="I2586" s="23" t="s">
        <v>6430</v>
      </c>
      <c r="K2586" s="5">
        <f t="shared" si="1"/>
        <v>46069</v>
      </c>
      <c r="L2586" s="34" t="s">
        <v>2187</v>
      </c>
      <c r="M2586" s="32" t="str">
        <f>IFERROR(VLOOKUP(L2586,Показатели!A:B,2,0),"")</f>
        <v>ba4c4d60-8646-11eb-9796-0200c6dd82e6</v>
      </c>
      <c r="N2586" s="35" t="str">
        <f>IFERROR(VLOOKUP(Шаблон!L2586,Списки!$A$2:$B$226,2,FALSE()),"")</f>
        <v>мг/л</v>
      </c>
      <c r="O2586" s="32" t="str">
        <f>IFERROR(VLOOKUP(N2586,'Единицы измерения'!A:B,2,0),"")</f>
        <v>398e5cb0-63b6-11ec-84cc-00505695a409</v>
      </c>
      <c r="P2586" s="7">
        <v>70.33</v>
      </c>
      <c r="Q2586" s="7">
        <v>7.03</v>
      </c>
      <c r="R2586" s="7">
        <v>500</v>
      </c>
      <c r="T2586" s="23" t="s">
        <v>2699</v>
      </c>
    </row>
    <row r="2587" spans="1:20" ht="14.65" customHeight="1">
      <c r="D2587" s="26" t="s">
        <v>2589</v>
      </c>
      <c r="E2587" s="32" t="str">
        <f>IFERROR(VLOOKUP(D2587,'регионы и районы'!B:C,2,0),"")</f>
        <v>e3593d16-52ed-11ec-8de8-00505695a409</v>
      </c>
      <c r="F2587" s="26" t="s">
        <v>1789</v>
      </c>
      <c r="G2587" s="32" t="str">
        <f>IFERROR(VLOOKUP(F2587,'регионы и районы'!K:L,2,0),"")</f>
        <v>1bdbe5d0-538e-11ec-84d7-00505695a409</v>
      </c>
      <c r="I2587" s="23" t="s">
        <v>6430</v>
      </c>
      <c r="K2587" s="5">
        <f t="shared" si="1"/>
        <v>46069</v>
      </c>
      <c r="L2587" s="34" t="s">
        <v>2172</v>
      </c>
      <c r="M2587" s="32" t="str">
        <f>IFERROR(VLOOKUP(L2587,Показатели!A:B,2,0),"")</f>
        <v>6ff92c98-67a9-11ec-9e76-00505695a409</v>
      </c>
      <c r="N2587" s="35" t="str">
        <f>IFERROR(VLOOKUP(Шаблон!L2587,Списки!$A$2:$B$226,2,FALSE()),"")</f>
        <v>мг/л</v>
      </c>
      <c r="O2587" s="32" t="str">
        <f>IFERROR(VLOOKUP(N2587,'Единицы измерения'!A:B,2,0),"")</f>
        <v>398e5cb0-63b6-11ec-84cc-00505695a409</v>
      </c>
      <c r="P2587" s="37">
        <v>0.29099999999999998</v>
      </c>
      <c r="Q2587" s="7">
        <v>0.14499999999999999</v>
      </c>
      <c r="R2587" s="7">
        <v>2</v>
      </c>
      <c r="T2587" s="23" t="s">
        <v>2699</v>
      </c>
    </row>
    <row r="2588" spans="1:20" ht="16.5" customHeight="1">
      <c r="D2588" s="26" t="s">
        <v>2589</v>
      </c>
      <c r="E2588" s="32" t="str">
        <f>IFERROR(VLOOKUP(D2588,'регионы и районы'!B:C,2,0),"")</f>
        <v>e3593d16-52ed-11ec-8de8-00505695a409</v>
      </c>
      <c r="F2588" s="26" t="s">
        <v>1789</v>
      </c>
      <c r="G2588" s="32" t="str">
        <f>IFERROR(VLOOKUP(F2588,'регионы и районы'!K:L,2,0),"")</f>
        <v>1bdbe5d0-538e-11ec-84d7-00505695a409</v>
      </c>
      <c r="I2588" s="23" t="s">
        <v>6430</v>
      </c>
      <c r="K2588" s="5">
        <f t="shared" si="1"/>
        <v>46069</v>
      </c>
      <c r="L2588" s="34" t="s">
        <v>2460</v>
      </c>
      <c r="M2588" s="32" t="str">
        <f>IFERROR(VLOOKUP(L2588,Показатели!A:B,2,0),"")</f>
        <v>ba857b08-8646-11eb-9796-0200c6dd82e6</v>
      </c>
      <c r="N2588" s="35" t="str">
        <f>IFERROR(VLOOKUP(Шаблон!L2588,Списки!$A$2:$B$226,2,FALSE()),"")</f>
        <v>мг/л</v>
      </c>
      <c r="O2588" s="32" t="str">
        <f>IFERROR(VLOOKUP(N2588,'Единицы измерения'!A:B,2,0),"")</f>
        <v>398e5cb0-63b6-11ec-84cc-00505695a409</v>
      </c>
      <c r="P2588" s="7">
        <v>2.04</v>
      </c>
      <c r="Q2588" s="7">
        <v>0.31</v>
      </c>
      <c r="R2588" s="7">
        <v>45</v>
      </c>
      <c r="T2588" s="23" t="s">
        <v>2699</v>
      </c>
    </row>
    <row r="2589" spans="1:20" ht="17.649999999999999" customHeight="1">
      <c r="C2589" s="40"/>
      <c r="D2589" s="26" t="s">
        <v>2589</v>
      </c>
      <c r="E2589" s="32" t="str">
        <f>IFERROR(VLOOKUP(D2589,'регионы и районы'!B:C,2,0),"")</f>
        <v>e3593d16-52ed-11ec-8de8-00505695a409</v>
      </c>
      <c r="F2589" s="26" t="s">
        <v>1789</v>
      </c>
      <c r="G2589" s="32" t="str">
        <f>IFERROR(VLOOKUP(F2589,'регионы и районы'!K:L,2,0),"")</f>
        <v>1bdbe5d0-538e-11ec-84d7-00505695a409</v>
      </c>
      <c r="I2589" s="23" t="s">
        <v>6430</v>
      </c>
      <c r="K2589" s="5">
        <f t="shared" si="1"/>
        <v>46069</v>
      </c>
      <c r="L2589" s="34" t="s">
        <v>2312</v>
      </c>
      <c r="M2589" s="32" t="str">
        <f>IFERROR(VLOOKUP(L2589,Показатели!A:B,2,0),"")</f>
        <v>03fe5d3a-b1e3-11ed-8d7b-005056958e11</v>
      </c>
      <c r="N2589" s="35" t="str">
        <f>IFERROR(VLOOKUP(Шаблон!L2589,Списки!$A$2:$B$226,2,FALSE()),"")</f>
        <v>мг/л</v>
      </c>
      <c r="O2589" s="32" t="str">
        <f>IFERROR(VLOOKUP(N2589,'Единицы измерения'!A:B,2,0),"")</f>
        <v>398e5cb0-63b6-11ec-84cc-00505695a409</v>
      </c>
      <c r="P2589" s="37">
        <v>4.0000000000000001E-3</v>
      </c>
      <c r="Q2589" s="37">
        <v>1E-3</v>
      </c>
      <c r="R2589" s="36">
        <v>3</v>
      </c>
      <c r="T2589" s="23" t="s">
        <v>2699</v>
      </c>
    </row>
    <row r="2590" spans="1:20" ht="51" customHeight="1">
      <c r="D2590" s="26" t="s">
        <v>2589</v>
      </c>
      <c r="E2590" s="27" t="str">
        <f>IFERROR(VLOOKUP(D2590,'регионы и районы'!B:C,2,0),"")</f>
        <v>e3593d16-52ed-11ec-8de8-00505695a409</v>
      </c>
      <c r="F2590" s="26" t="s">
        <v>1789</v>
      </c>
      <c r="G2590" s="27" t="str">
        <f>IFERROR(VLOOKUP(F2590,'регионы и районы'!K:L,2,0),"")</f>
        <v>1bdbe5d0-538e-11ec-84d7-00505695a409</v>
      </c>
      <c r="H2590" s="23"/>
      <c r="I2590" s="23" t="s">
        <v>6430</v>
      </c>
      <c r="J2590" s="25" t="s">
        <v>6444</v>
      </c>
      <c r="K2590" s="5">
        <f t="shared" si="1"/>
        <v>46069</v>
      </c>
      <c r="L2590" s="23" t="s">
        <v>2352</v>
      </c>
      <c r="M2590" s="27" t="str">
        <f>IFERROR(VLOOKUP(L2590,Показатели!G:H,2,0),"")</f>
        <v>a0a95056-8646-11eb-9796-0200c6dd82e6</v>
      </c>
      <c r="N2590" s="29" t="str">
        <f>IFERROR(VLOOKUP(Шаблон!L2590,Списки!$A$2:$B$226,2,FALSE()),"")</f>
        <v>мг/л</v>
      </c>
      <c r="O2590" s="27" t="str">
        <f>IFERROR(VLOOKUP(N2590,'Единицы измерения'!A:B,2,0),"")</f>
        <v>398e5cb0-63b6-11ec-84cc-00505695a409</v>
      </c>
      <c r="P2590" s="30">
        <v>1.82</v>
      </c>
      <c r="Q2590" s="30">
        <v>0.36</v>
      </c>
      <c r="R2590" s="30">
        <v>2.6</v>
      </c>
      <c r="S2590" s="30"/>
      <c r="T2590" s="23" t="s">
        <v>6431</v>
      </c>
    </row>
    <row r="2591" spans="1:20" ht="32.85" customHeight="1">
      <c r="D2591" s="26" t="s">
        <v>2589</v>
      </c>
      <c r="E2591" s="32" t="str">
        <f>IFERROR(VLOOKUP(D2591,'регионы и районы'!B:C,2,0),"")</f>
        <v>e3593d16-52ed-11ec-8de8-00505695a409</v>
      </c>
      <c r="F2591" s="26" t="s">
        <v>1789</v>
      </c>
      <c r="G2591" s="32" t="str">
        <f>IFERROR(VLOOKUP(F2591,'регионы и районы'!K:L,2,0),"")</f>
        <v>1bdbe5d0-538e-11ec-84d7-00505695a409</v>
      </c>
      <c r="H2591" s="31"/>
      <c r="I2591" s="23" t="s">
        <v>6430</v>
      </c>
      <c r="J2591" s="34"/>
      <c r="K2591" s="5">
        <f t="shared" si="1"/>
        <v>46069</v>
      </c>
      <c r="L2591" s="31" t="s">
        <v>2226</v>
      </c>
      <c r="M2591" s="32" t="str">
        <f>IFERROR(VLOOKUP(L2591,Показатели!A:B,2,0),"")</f>
        <v>aeb0c77e-8646-11eb-9796-0200c6dd82e6</v>
      </c>
      <c r="N2591" s="35" t="str">
        <f>IFERROR(VLOOKUP(Шаблон!L2591,Списки!$A$2:$B$226,2,FALSE()),"")</f>
        <v>градус цветности</v>
      </c>
      <c r="O2591" s="32" t="str">
        <f>IFERROR(VLOOKUP(N2591,'Единицы измерения'!A:B,2,0),"")</f>
        <v>4c6af712-63b6-11ec-84cc-00505695a409</v>
      </c>
      <c r="P2591" s="7">
        <v>1</v>
      </c>
      <c r="Q2591" s="7">
        <v>0</v>
      </c>
      <c r="R2591" s="2">
        <v>20</v>
      </c>
      <c r="T2591" s="23" t="s">
        <v>2699</v>
      </c>
    </row>
    <row r="2592" spans="1:20" ht="25.9" customHeight="1">
      <c r="C2592" s="40"/>
      <c r="D2592" s="26" t="s">
        <v>2589</v>
      </c>
      <c r="E2592" s="32" t="str">
        <f>IFERROR(VLOOKUP(D2592,'регионы и районы'!B:C,2,0),"")</f>
        <v>e3593d16-52ed-11ec-8de8-00505695a409</v>
      </c>
      <c r="F2592" s="26" t="s">
        <v>1789</v>
      </c>
      <c r="G2592" s="32" t="str">
        <f>IFERROR(VLOOKUP(F2592,'регионы и районы'!K:L,2,0),"")</f>
        <v>1bdbe5d0-538e-11ec-84d7-00505695a409</v>
      </c>
      <c r="I2592" s="23" t="s">
        <v>6430</v>
      </c>
      <c r="K2592" s="5">
        <f t="shared" si="1"/>
        <v>46069</v>
      </c>
      <c r="L2592" s="34" t="s">
        <v>2246</v>
      </c>
      <c r="M2592" s="32" t="str">
        <f>IFERROR(VLOOKUP(L2592,Показатели!A:B,2,0),"")</f>
        <v>b13d6092-8646-11eb-9796-0200c6dd82e6</v>
      </c>
      <c r="N2592" s="35" t="str">
        <f>IFERROR(VLOOKUP(Шаблон!L2592,Списки!$A$2:$B$226,2,FALSE()),"")</f>
        <v>балл</v>
      </c>
      <c r="O2592" s="32" t="str">
        <f>IFERROR(VLOOKUP(N2592,'Единицы измерения'!A:B,2,0),"")</f>
        <v>422ad51a-63b6-11ec-84cc-00505695a409</v>
      </c>
      <c r="P2592" s="2">
        <v>0</v>
      </c>
      <c r="Q2592" s="7" t="s">
        <v>2698</v>
      </c>
      <c r="R2592" s="2">
        <v>2</v>
      </c>
      <c r="T2592" s="23" t="s">
        <v>2699</v>
      </c>
    </row>
    <row r="2593" spans="1:20" ht="27" customHeight="1">
      <c r="D2593" s="26" t="s">
        <v>2589</v>
      </c>
      <c r="E2593" s="32" t="str">
        <f>IFERROR(VLOOKUP(D2593,'регионы и районы'!B:C,2,0),"")</f>
        <v>e3593d16-52ed-11ec-8de8-00505695a409</v>
      </c>
      <c r="F2593" s="26" t="s">
        <v>1789</v>
      </c>
      <c r="G2593" s="32" t="str">
        <f>IFERROR(VLOOKUP(F2593,'регионы и районы'!K:L,2,0),"")</f>
        <v>1bdbe5d0-538e-11ec-84d7-00505695a409</v>
      </c>
      <c r="I2593" s="23" t="s">
        <v>6430</v>
      </c>
      <c r="K2593" s="5">
        <f t="shared" si="1"/>
        <v>46069</v>
      </c>
      <c r="L2593" s="34" t="s">
        <v>2282</v>
      </c>
      <c r="M2593" s="32" t="str">
        <f>IFERROR(VLOOKUP(L2593,Показатели!A:B,2,0),"")</f>
        <v>9e0b58b2-8646-11eb-9796-0200c6dd82e6</v>
      </c>
      <c r="N2593" s="35" t="str">
        <f>IFERROR(VLOOKUP(Шаблон!L2593,Списки!$A$2:$B$226,2,FALSE()),"")</f>
        <v>ед. рН</v>
      </c>
      <c r="O2593" s="32" t="str">
        <f>IFERROR(VLOOKUP(N2593,'Единицы измерения'!A:B,2,0),"")</f>
        <v>39e7e2ee-63b6-11ec-84cc-00505695a409</v>
      </c>
      <c r="P2593" s="7">
        <v>7.7</v>
      </c>
      <c r="Q2593" s="7" t="s">
        <v>2698</v>
      </c>
      <c r="R2593" s="7" t="s">
        <v>2700</v>
      </c>
      <c r="T2593" s="23" t="s">
        <v>2699</v>
      </c>
    </row>
    <row r="2594" spans="1:20" ht="18.2" customHeight="1">
      <c r="D2594" s="26" t="s">
        <v>2589</v>
      </c>
      <c r="E2594" s="32" t="str">
        <f>IFERROR(VLOOKUP(D2594,'регионы и районы'!B:C,2,0),"")</f>
        <v>e3593d16-52ed-11ec-8de8-00505695a409</v>
      </c>
      <c r="F2594" s="26" t="s">
        <v>1789</v>
      </c>
      <c r="G2594" s="32" t="str">
        <f>IFERROR(VLOOKUP(F2594,'регионы и районы'!K:L,2,0),"")</f>
        <v>1bdbe5d0-538e-11ec-84d7-00505695a409</v>
      </c>
      <c r="I2594" s="23" t="s">
        <v>6430</v>
      </c>
      <c r="K2594" s="5">
        <f t="shared" si="1"/>
        <v>46069</v>
      </c>
      <c r="L2594" s="34" t="s">
        <v>2547</v>
      </c>
      <c r="M2594" s="32" t="str">
        <f>IFERROR(VLOOKUP(L2594,Показатели!A:B,2,0),"")</f>
        <v>b801556e-8646-11eb-9796-0200c6dd82e6</v>
      </c>
      <c r="N2594" s="35" t="str">
        <f>IFERROR(VLOOKUP(Шаблон!L2594,Списки!$A$2:$B$226,2,FALSE()),"")</f>
        <v>мг/дм^3</v>
      </c>
      <c r="O2594" s="32" t="str">
        <f>IFERROR(VLOOKUP(N2594,'Единицы измерения'!A:B,2,0),"")</f>
        <v>3a3d90cc-63b6-11ec-84cc-00505695a409</v>
      </c>
      <c r="P2594" s="7">
        <v>0.6</v>
      </c>
      <c r="Q2594" s="7">
        <v>0.18</v>
      </c>
      <c r="R2594" s="7">
        <v>5</v>
      </c>
      <c r="T2594" s="23" t="s">
        <v>2699</v>
      </c>
    </row>
    <row r="2595" spans="1:20" ht="30.6" customHeight="1">
      <c r="A2595" s="23"/>
      <c r="B2595" s="24"/>
      <c r="D2595" s="26" t="s">
        <v>2589</v>
      </c>
      <c r="E2595" s="32" t="str">
        <f>IFERROR(VLOOKUP(D2595,'регионы и районы'!B:C,2,0),"")</f>
        <v>e3593d16-52ed-11ec-8de8-00505695a409</v>
      </c>
      <c r="F2595" s="26" t="s">
        <v>1789</v>
      </c>
      <c r="G2595" s="32" t="str">
        <f>IFERROR(VLOOKUP(F2595,'регионы и районы'!K:L,2,0),"")</f>
        <v>1bdbe5d0-538e-11ec-84d7-00505695a409</v>
      </c>
      <c r="I2595" s="23" t="s">
        <v>6430</v>
      </c>
      <c r="K2595" s="5">
        <f t="shared" si="1"/>
        <v>46069</v>
      </c>
      <c r="L2595" s="34" t="s">
        <v>2185</v>
      </c>
      <c r="M2595" s="32" t="str">
        <f>IFERROR(VLOOKUP(L2595,Показатели!A:B,2,0),"")</f>
        <v>bb18cac0-8646-11eb-9796-0200c6dd82e6</v>
      </c>
      <c r="N2595" s="35" t="str">
        <f>IFERROR(VLOOKUP(Шаблон!L2595,Списки!$A$2:$B$226,2,FALSE()),"")</f>
        <v>мг-экв/дм^3</v>
      </c>
      <c r="O2595" s="32" t="str">
        <f>IFERROR(VLOOKUP(N2595,'Единицы измерения'!A:B,2,0),"")</f>
        <v>39d64dfe-63b6-11ec-84cc-00505695a409</v>
      </c>
      <c r="P2595" s="7">
        <v>7.21</v>
      </c>
      <c r="Q2595" s="7">
        <v>1.08</v>
      </c>
      <c r="R2595" s="7">
        <v>7</v>
      </c>
      <c r="T2595" s="23" t="s">
        <v>6437</v>
      </c>
    </row>
    <row r="2596" spans="1:20" ht="14.65" customHeight="1">
      <c r="D2596" s="26" t="s">
        <v>2589</v>
      </c>
      <c r="E2596" s="32" t="str">
        <f>IFERROR(VLOOKUP(D2596,'регионы и районы'!B:C,2,0),"")</f>
        <v>e3593d16-52ed-11ec-8de8-00505695a409</v>
      </c>
      <c r="F2596" s="26" t="s">
        <v>1789</v>
      </c>
      <c r="G2596" s="32" t="str">
        <f>IFERROR(VLOOKUP(F2596,'регионы и районы'!K:L,2,0),"")</f>
        <v>1bdbe5d0-538e-11ec-84d7-00505695a409</v>
      </c>
      <c r="I2596" s="23" t="s">
        <v>6430</v>
      </c>
      <c r="K2596" s="5">
        <f t="shared" si="1"/>
        <v>46069</v>
      </c>
      <c r="L2596" s="34" t="s">
        <v>2209</v>
      </c>
      <c r="M2596" s="32" t="str">
        <f>IFERROR(VLOOKUP(L2596,Показатели!A:B,2,0),"")</f>
        <v>b955b856-8646-11eb-9796-0200c6dd82e6</v>
      </c>
      <c r="N2596" s="35" t="str">
        <f>IFERROR(VLOOKUP(Шаблон!L2596,Списки!$A$2:$B$226,2,FALSE()),"")</f>
        <v>мг/л</v>
      </c>
      <c r="O2596" s="32" t="str">
        <f>IFERROR(VLOOKUP(N2596,'Единицы измерения'!A:B,2,0),"")</f>
        <v>398e5cb0-63b6-11ec-84cc-00505695a409</v>
      </c>
      <c r="P2596" s="37">
        <v>0.502</v>
      </c>
      <c r="Q2596" s="37">
        <v>0.126</v>
      </c>
      <c r="R2596" s="7">
        <v>0.3</v>
      </c>
      <c r="T2596" s="23" t="s">
        <v>2699</v>
      </c>
    </row>
    <row r="2597" spans="1:20" ht="16.5" customHeight="1">
      <c r="D2597" s="26" t="s">
        <v>2589</v>
      </c>
      <c r="E2597" s="32" t="str">
        <f>IFERROR(VLOOKUP(D2597,'регионы и районы'!B:C,2,0),"")</f>
        <v>e3593d16-52ed-11ec-8de8-00505695a409</v>
      </c>
      <c r="F2597" s="26" t="s">
        <v>1789</v>
      </c>
      <c r="G2597" s="32" t="str">
        <f>IFERROR(VLOOKUP(F2597,'регионы и районы'!K:L,2,0),"")</f>
        <v>1bdbe5d0-538e-11ec-84d7-00505695a409</v>
      </c>
      <c r="I2597" s="23" t="s">
        <v>6430</v>
      </c>
      <c r="K2597" s="5">
        <f t="shared" si="1"/>
        <v>46069</v>
      </c>
      <c r="L2597" s="34" t="s">
        <v>2177</v>
      </c>
      <c r="M2597" s="32" t="str">
        <f>IFERROR(VLOOKUP(L2597,Показатели!A:B,2,0),"")</f>
        <v>bb1b5308-8646-11eb-9796-0200c6dd82e6</v>
      </c>
      <c r="N2597" s="35" t="str">
        <f>IFERROR(VLOOKUP(Шаблон!L2597,Списки!$A$2:$B$226,2,FALSE()),"")</f>
        <v>мг/л</v>
      </c>
      <c r="O2597" s="32" t="str">
        <f>IFERROR(VLOOKUP(N2597,'Единицы измерения'!A:B,2,0),"")</f>
        <v>398e5cb0-63b6-11ec-84cc-00505695a409</v>
      </c>
      <c r="P2597" s="7">
        <v>133</v>
      </c>
      <c r="Q2597" s="7">
        <v>19.95</v>
      </c>
      <c r="R2597" s="7">
        <v>350</v>
      </c>
      <c r="T2597" s="23" t="s">
        <v>2699</v>
      </c>
    </row>
    <row r="2598" spans="1:20" ht="17.649999999999999" customHeight="1">
      <c r="D2598" s="26" t="s">
        <v>2589</v>
      </c>
      <c r="E2598" s="32" t="str">
        <f>IFERROR(VLOOKUP(D2598,'регионы и районы'!B:C,2,0),"")</f>
        <v>e3593d16-52ed-11ec-8de8-00505695a409</v>
      </c>
      <c r="F2598" s="26" t="s">
        <v>1789</v>
      </c>
      <c r="G2598" s="32" t="str">
        <f>IFERROR(VLOOKUP(F2598,'регионы и районы'!K:L,2,0),"")</f>
        <v>1bdbe5d0-538e-11ec-84d7-00505695a409</v>
      </c>
      <c r="I2598" s="23" t="s">
        <v>6430</v>
      </c>
      <c r="K2598" s="5">
        <f t="shared" si="1"/>
        <v>46069</v>
      </c>
      <c r="L2598" s="34" t="s">
        <v>2187</v>
      </c>
      <c r="M2598" s="32" t="str">
        <f>IFERROR(VLOOKUP(L2598,Показатели!A:B,2,0),"")</f>
        <v>ba4c4d60-8646-11eb-9796-0200c6dd82e6</v>
      </c>
      <c r="N2598" s="35" t="str">
        <f>IFERROR(VLOOKUP(Шаблон!L2598,Списки!$A$2:$B$226,2,FALSE()),"")</f>
        <v>мг/л</v>
      </c>
      <c r="O2598" s="32" t="str">
        <f>IFERROR(VLOOKUP(N2598,'Единицы измерения'!A:B,2,0),"")</f>
        <v>398e5cb0-63b6-11ec-84cc-00505695a409</v>
      </c>
      <c r="P2598" s="7">
        <v>63.35</v>
      </c>
      <c r="Q2598" s="7">
        <v>6.33</v>
      </c>
      <c r="R2598" s="7">
        <v>500</v>
      </c>
      <c r="T2598" s="23" t="s">
        <v>2699</v>
      </c>
    </row>
    <row r="2599" spans="1:20" ht="37.700000000000003" customHeight="1">
      <c r="D2599" s="26" t="s">
        <v>2589</v>
      </c>
      <c r="E2599" s="32" t="str">
        <f>IFERROR(VLOOKUP(D2599,'регионы и районы'!B:C,2,0),"")</f>
        <v>e3593d16-52ed-11ec-8de8-00505695a409</v>
      </c>
      <c r="F2599" s="26" t="s">
        <v>1789</v>
      </c>
      <c r="G2599" s="32" t="str">
        <f>IFERROR(VLOOKUP(F2599,'регионы и районы'!K:L,2,0),"")</f>
        <v>1bdbe5d0-538e-11ec-84d7-00505695a409</v>
      </c>
      <c r="I2599" s="23" t="s">
        <v>6430</v>
      </c>
      <c r="K2599" s="5">
        <f t="shared" si="1"/>
        <v>46069</v>
      </c>
      <c r="L2599" s="34" t="s">
        <v>2172</v>
      </c>
      <c r="M2599" s="32" t="str">
        <f>IFERROR(VLOOKUP(L2599,Показатели!A:B,2,0),"")</f>
        <v>6ff92c98-67a9-11ec-9e76-00505695a409</v>
      </c>
      <c r="N2599" s="35" t="str">
        <f>IFERROR(VLOOKUP(Шаблон!L2599,Списки!$A$2:$B$226,2,FALSE()),"")</f>
        <v>мг/л</v>
      </c>
      <c r="O2599" s="32" t="str">
        <f>IFERROR(VLOOKUP(N2599,'Единицы измерения'!A:B,2,0),"")</f>
        <v>398e5cb0-63b6-11ec-84cc-00505695a409</v>
      </c>
      <c r="P2599" s="37">
        <v>0.1</v>
      </c>
      <c r="Q2599" s="37">
        <v>0</v>
      </c>
      <c r="R2599" s="36">
        <v>2</v>
      </c>
      <c r="T2599" s="23" t="s">
        <v>2699</v>
      </c>
    </row>
    <row r="2600" spans="1:20" ht="32.85" customHeight="1">
      <c r="D2600" s="26" t="s">
        <v>2589</v>
      </c>
      <c r="E2600" s="32" t="str">
        <f>IFERROR(VLOOKUP(D2600,'регионы и районы'!B:C,2,0),"")</f>
        <v>e3593d16-52ed-11ec-8de8-00505695a409</v>
      </c>
      <c r="F2600" s="26" t="s">
        <v>1789</v>
      </c>
      <c r="G2600" s="32" t="str">
        <f>IFERROR(VLOOKUP(F2600,'регионы и районы'!K:L,2,0),"")</f>
        <v>1bdbe5d0-538e-11ec-84d7-00505695a409</v>
      </c>
      <c r="I2600" s="23" t="s">
        <v>6430</v>
      </c>
      <c r="K2600" s="5">
        <f t="shared" ref="K2600:K2613" si="2">DATE(2026,2,16)</f>
        <v>46069</v>
      </c>
      <c r="L2600" s="34" t="s">
        <v>2460</v>
      </c>
      <c r="M2600" s="32" t="str">
        <f>IFERROR(VLOOKUP(L2600,Показатели!A:B,2,0),"")</f>
        <v>ba857b08-8646-11eb-9796-0200c6dd82e6</v>
      </c>
      <c r="N2600" s="35" t="str">
        <f>IFERROR(VLOOKUP(Шаблон!L2600,Списки!$A$2:$B$226,2,FALSE()),"")</f>
        <v>мг/л</v>
      </c>
      <c r="O2600" s="32" t="str">
        <f>IFERROR(VLOOKUP(N2600,'Единицы измерения'!A:B,2,0),"")</f>
        <v>398e5cb0-63b6-11ec-84cc-00505695a409</v>
      </c>
      <c r="P2600" s="7">
        <v>2.19</v>
      </c>
      <c r="Q2600" s="7">
        <v>0.33</v>
      </c>
      <c r="R2600" s="7">
        <v>45</v>
      </c>
      <c r="T2600" s="23" t="s">
        <v>2699</v>
      </c>
    </row>
    <row r="2601" spans="1:20" ht="25.9" customHeight="1">
      <c r="C2601" s="40"/>
      <c r="D2601" s="26" t="s">
        <v>2589</v>
      </c>
      <c r="E2601" s="32" t="str">
        <f>IFERROR(VLOOKUP(D2601,'регионы и районы'!B:C,2,0),"")</f>
        <v>e3593d16-52ed-11ec-8de8-00505695a409</v>
      </c>
      <c r="F2601" s="26" t="s">
        <v>1789</v>
      </c>
      <c r="G2601" s="32" t="str">
        <f>IFERROR(VLOOKUP(F2601,'регионы и районы'!K:L,2,0),"")</f>
        <v>1bdbe5d0-538e-11ec-84d7-00505695a409</v>
      </c>
      <c r="I2601" s="23" t="s">
        <v>6430</v>
      </c>
      <c r="K2601" s="5">
        <f t="shared" si="2"/>
        <v>46069</v>
      </c>
      <c r="L2601" s="34" t="s">
        <v>2312</v>
      </c>
      <c r="M2601" s="32" t="str">
        <f>IFERROR(VLOOKUP(L2601,Показатели!A:B,2,0),"")</f>
        <v>03fe5d3a-b1e3-11ed-8d7b-005056958e11</v>
      </c>
      <c r="N2601" s="35" t="str">
        <f>IFERROR(VLOOKUP(Шаблон!L2601,Списки!$A$2:$B$226,2,FALSE()),"")</f>
        <v>мг/л</v>
      </c>
      <c r="O2601" s="32" t="str">
        <f>IFERROR(VLOOKUP(N2601,'Единицы измерения'!A:B,2,0),"")</f>
        <v>398e5cb0-63b6-11ec-84cc-00505695a409</v>
      </c>
      <c r="P2601" s="37">
        <v>3.0000000000000001E-3</v>
      </c>
      <c r="Q2601" s="37">
        <v>0</v>
      </c>
      <c r="R2601" s="36">
        <v>3</v>
      </c>
      <c r="T2601" s="23" t="s">
        <v>2699</v>
      </c>
    </row>
    <row r="2602" spans="1:20" ht="62.25" customHeight="1">
      <c r="D2602" s="26" t="s">
        <v>2589</v>
      </c>
      <c r="E2602" s="27" t="str">
        <f>IFERROR(VLOOKUP(D2602,'регионы и районы'!B:C,2,0),"")</f>
        <v>e3593d16-52ed-11ec-8de8-00505695a409</v>
      </c>
      <c r="F2602" s="26" t="s">
        <v>1789</v>
      </c>
      <c r="G2602" s="27" t="str">
        <f>IFERROR(VLOOKUP(F2602,'регионы и районы'!K:L,2,0),"")</f>
        <v>1bdbe5d0-538e-11ec-84d7-00505695a409</v>
      </c>
      <c r="H2602" s="23"/>
      <c r="I2602" s="23" t="s">
        <v>6430</v>
      </c>
      <c r="J2602" s="25" t="s">
        <v>6445</v>
      </c>
      <c r="K2602" s="5">
        <f t="shared" si="2"/>
        <v>46069</v>
      </c>
      <c r="L2602" s="23" t="s">
        <v>2352</v>
      </c>
      <c r="M2602" s="27" t="str">
        <f>IFERROR(VLOOKUP(L2602,Показатели!G:H,2,0),"")</f>
        <v>a0a95056-8646-11eb-9796-0200c6dd82e6</v>
      </c>
      <c r="N2602" s="29" t="str">
        <f>IFERROR(VLOOKUP(Шаблон!L2602,Списки!$A$2:$B$226,2,FALSE()),"")</f>
        <v>мг/л</v>
      </c>
      <c r="O2602" s="27" t="str">
        <f>IFERROR(VLOOKUP(N2602,'Единицы измерения'!A:B,2,0),"")</f>
        <v>398e5cb0-63b6-11ec-84cc-00505695a409</v>
      </c>
      <c r="P2602" s="30">
        <v>5.64</v>
      </c>
      <c r="Q2602" s="30">
        <v>1.1299999999999999</v>
      </c>
      <c r="R2602" s="30">
        <v>2.6</v>
      </c>
      <c r="S2602" s="30"/>
      <c r="T2602" s="23" t="s">
        <v>6437</v>
      </c>
    </row>
    <row r="2603" spans="1:20" ht="18.2" customHeight="1">
      <c r="D2603" s="26" t="s">
        <v>2589</v>
      </c>
      <c r="E2603" s="32" t="str">
        <f>IFERROR(VLOOKUP(D2603,'регионы и районы'!B:C,2,0),"")</f>
        <v>e3593d16-52ed-11ec-8de8-00505695a409</v>
      </c>
      <c r="F2603" s="26" t="s">
        <v>1789</v>
      </c>
      <c r="G2603" s="32" t="str">
        <f>IFERROR(VLOOKUP(F2603,'регионы и районы'!K:L,2,0),"")</f>
        <v>1bdbe5d0-538e-11ec-84d7-00505695a409</v>
      </c>
      <c r="H2603" s="31"/>
      <c r="I2603" s="23" t="s">
        <v>6430</v>
      </c>
      <c r="J2603" s="34"/>
      <c r="K2603" s="5">
        <f t="shared" si="2"/>
        <v>46069</v>
      </c>
      <c r="L2603" s="31" t="s">
        <v>2226</v>
      </c>
      <c r="M2603" s="32" t="str">
        <f>IFERROR(VLOOKUP(L2603,Показатели!A:B,2,0),"")</f>
        <v>aeb0c77e-8646-11eb-9796-0200c6dd82e6</v>
      </c>
      <c r="N2603" s="35" t="str">
        <f>IFERROR(VLOOKUP(Шаблон!L2603,Списки!$A$2:$B$226,2,FALSE()),"")</f>
        <v>градус цветности</v>
      </c>
      <c r="O2603" s="32" t="str">
        <f>IFERROR(VLOOKUP(N2603,'Единицы измерения'!A:B,2,0),"")</f>
        <v>4c6af712-63b6-11ec-84cc-00505695a409</v>
      </c>
      <c r="P2603" s="7">
        <v>2.75</v>
      </c>
      <c r="Q2603" s="7">
        <v>1.37</v>
      </c>
      <c r="R2603" s="2">
        <v>20</v>
      </c>
      <c r="T2603" s="23" t="s">
        <v>6437</v>
      </c>
    </row>
    <row r="2604" spans="1:20" ht="30.6" customHeight="1">
      <c r="A2604" s="23"/>
      <c r="B2604" s="24"/>
      <c r="C2604" s="40"/>
      <c r="D2604" s="26" t="s">
        <v>2589</v>
      </c>
      <c r="E2604" s="32" t="str">
        <f>IFERROR(VLOOKUP(D2604,'регионы и районы'!B:C,2,0),"")</f>
        <v>e3593d16-52ed-11ec-8de8-00505695a409</v>
      </c>
      <c r="F2604" s="26" t="s">
        <v>1789</v>
      </c>
      <c r="G2604" s="32" t="str">
        <f>IFERROR(VLOOKUP(F2604,'регионы и районы'!K:L,2,0),"")</f>
        <v>1bdbe5d0-538e-11ec-84d7-00505695a409</v>
      </c>
      <c r="I2604" s="23" t="s">
        <v>6430</v>
      </c>
      <c r="K2604" s="5">
        <f t="shared" si="2"/>
        <v>46069</v>
      </c>
      <c r="L2604" s="34" t="s">
        <v>2246</v>
      </c>
      <c r="M2604" s="32" t="str">
        <f>IFERROR(VLOOKUP(L2604,Показатели!A:B,2,0),"")</f>
        <v>b13d6092-8646-11eb-9796-0200c6dd82e6</v>
      </c>
      <c r="N2604" s="35" t="str">
        <f>IFERROR(VLOOKUP(Шаблон!L2604,Списки!$A$2:$B$226,2,FALSE()),"")</f>
        <v>балл</v>
      </c>
      <c r="O2604" s="32" t="str">
        <f>IFERROR(VLOOKUP(N2604,'Единицы измерения'!A:B,2,0),"")</f>
        <v>422ad51a-63b6-11ec-84cc-00505695a409</v>
      </c>
      <c r="P2604" s="2">
        <v>0</v>
      </c>
      <c r="Q2604" s="7" t="s">
        <v>2698</v>
      </c>
      <c r="R2604" s="2">
        <v>2</v>
      </c>
      <c r="T2604" s="23" t="s">
        <v>2699</v>
      </c>
    </row>
    <row r="2605" spans="1:20" ht="14.65" customHeight="1">
      <c r="D2605" s="26" t="s">
        <v>2589</v>
      </c>
      <c r="E2605" s="32" t="str">
        <f>IFERROR(VLOOKUP(D2605,'регионы и районы'!B:C,2,0),"")</f>
        <v>e3593d16-52ed-11ec-8de8-00505695a409</v>
      </c>
      <c r="F2605" s="26" t="s">
        <v>1789</v>
      </c>
      <c r="G2605" s="32" t="str">
        <f>IFERROR(VLOOKUP(F2605,'регионы и районы'!K:L,2,0),"")</f>
        <v>1bdbe5d0-538e-11ec-84d7-00505695a409</v>
      </c>
      <c r="I2605" s="23" t="s">
        <v>6430</v>
      </c>
      <c r="K2605" s="5">
        <f t="shared" si="2"/>
        <v>46069</v>
      </c>
      <c r="L2605" s="34" t="s">
        <v>2282</v>
      </c>
      <c r="M2605" s="32" t="str">
        <f>IFERROR(VLOOKUP(L2605,Показатели!A:B,2,0),"")</f>
        <v>9e0b58b2-8646-11eb-9796-0200c6dd82e6</v>
      </c>
      <c r="N2605" s="35" t="str">
        <f>IFERROR(VLOOKUP(Шаблон!L2605,Списки!$A$2:$B$226,2,FALSE()),"")</f>
        <v>ед. рН</v>
      </c>
      <c r="O2605" s="32" t="str">
        <f>IFERROR(VLOOKUP(N2605,'Единицы измерения'!A:B,2,0),"")</f>
        <v>39e7e2ee-63b6-11ec-84cc-00505695a409</v>
      </c>
      <c r="P2605" s="7">
        <v>7.79</v>
      </c>
      <c r="Q2605" s="7" t="s">
        <v>2698</v>
      </c>
      <c r="R2605" s="7" t="s">
        <v>2700</v>
      </c>
      <c r="T2605" s="23" t="s">
        <v>2699</v>
      </c>
    </row>
    <row r="2606" spans="1:20" ht="16.5" customHeight="1">
      <c r="D2606" s="26" t="s">
        <v>2589</v>
      </c>
      <c r="E2606" s="32" t="str">
        <f>IFERROR(VLOOKUP(D2606,'регионы и районы'!B:C,2,0),"")</f>
        <v>e3593d16-52ed-11ec-8de8-00505695a409</v>
      </c>
      <c r="F2606" s="26" t="s">
        <v>1789</v>
      </c>
      <c r="G2606" s="32" t="str">
        <f>IFERROR(VLOOKUP(F2606,'регионы и районы'!K:L,2,0),"")</f>
        <v>1bdbe5d0-538e-11ec-84d7-00505695a409</v>
      </c>
      <c r="I2606" s="23" t="s">
        <v>6430</v>
      </c>
      <c r="K2606" s="5">
        <f t="shared" si="2"/>
        <v>46069</v>
      </c>
      <c r="L2606" s="34" t="s">
        <v>2547</v>
      </c>
      <c r="M2606" s="32" t="str">
        <f>IFERROR(VLOOKUP(L2606,Показатели!A:B,2,0),"")</f>
        <v>b801556e-8646-11eb-9796-0200c6dd82e6</v>
      </c>
      <c r="N2606" s="35" t="str">
        <f>IFERROR(VLOOKUP(Шаблон!L2606,Списки!$A$2:$B$226,2,FALSE()),"")</f>
        <v>мг/дм^3</v>
      </c>
      <c r="O2606" s="32" t="str">
        <f>IFERROR(VLOOKUP(N2606,'Единицы измерения'!A:B,2,0),"")</f>
        <v>3a3d90cc-63b6-11ec-84cc-00505695a409</v>
      </c>
      <c r="P2606" s="7">
        <v>0.84</v>
      </c>
      <c r="Q2606" s="7">
        <v>0.25</v>
      </c>
      <c r="R2606" s="7">
        <v>5</v>
      </c>
      <c r="T2606" s="23" t="s">
        <v>2699</v>
      </c>
    </row>
    <row r="2607" spans="1:20" ht="39" customHeight="1">
      <c r="D2607" s="26" t="s">
        <v>2589</v>
      </c>
      <c r="E2607" s="32" t="str">
        <f>IFERROR(VLOOKUP(D2607,'регионы и районы'!B:C,2,0),"")</f>
        <v>e3593d16-52ed-11ec-8de8-00505695a409</v>
      </c>
      <c r="F2607" s="26" t="s">
        <v>1789</v>
      </c>
      <c r="G2607" s="32" t="str">
        <f>IFERROR(VLOOKUP(F2607,'регионы и районы'!K:L,2,0),"")</f>
        <v>1bdbe5d0-538e-11ec-84d7-00505695a409</v>
      </c>
      <c r="I2607" s="23" t="s">
        <v>6430</v>
      </c>
      <c r="K2607" s="5">
        <f t="shared" si="2"/>
        <v>46069</v>
      </c>
      <c r="L2607" s="34" t="s">
        <v>2185</v>
      </c>
      <c r="M2607" s="32" t="str">
        <f>IFERROR(VLOOKUP(L2607,Показатели!A:B,2,0),"")</f>
        <v>bb18cac0-8646-11eb-9796-0200c6dd82e6</v>
      </c>
      <c r="N2607" s="35" t="str">
        <f>IFERROR(VLOOKUP(Шаблон!L2607,Списки!$A$2:$B$226,2,FALSE()),"")</f>
        <v>мг-экв/дм^3</v>
      </c>
      <c r="O2607" s="32" t="str">
        <f>IFERROR(VLOOKUP(N2607,'Единицы измерения'!A:B,2,0),"")</f>
        <v>39d64dfe-63b6-11ec-84cc-00505695a409</v>
      </c>
      <c r="P2607" s="7">
        <v>9.68</v>
      </c>
      <c r="Q2607" s="7">
        <v>1.45</v>
      </c>
      <c r="R2607" s="7">
        <v>7</v>
      </c>
      <c r="T2607" s="23" t="s">
        <v>6431</v>
      </c>
    </row>
    <row r="2608" spans="1:20" ht="37.700000000000003" customHeight="1">
      <c r="D2608" s="26" t="s">
        <v>2589</v>
      </c>
      <c r="E2608" s="32" t="str">
        <f>IFERROR(VLOOKUP(D2608,'регионы и районы'!B:C,2,0),"")</f>
        <v>e3593d16-52ed-11ec-8de8-00505695a409</v>
      </c>
      <c r="F2608" s="26" t="s">
        <v>1789</v>
      </c>
      <c r="G2608" s="32" t="str">
        <f>IFERROR(VLOOKUP(F2608,'регионы и районы'!K:L,2,0),"")</f>
        <v>1bdbe5d0-538e-11ec-84d7-00505695a409</v>
      </c>
      <c r="I2608" s="23" t="s">
        <v>6430</v>
      </c>
      <c r="K2608" s="5">
        <f t="shared" si="2"/>
        <v>46069</v>
      </c>
      <c r="L2608" s="34" t="s">
        <v>2209</v>
      </c>
      <c r="M2608" s="32" t="str">
        <f>IFERROR(VLOOKUP(L2608,Показатели!A:B,2,0),"")</f>
        <v>b955b856-8646-11eb-9796-0200c6dd82e6</v>
      </c>
      <c r="N2608" s="35" t="str">
        <f>IFERROR(VLOOKUP(Шаблон!L2608,Списки!$A$2:$B$226,2,FALSE()),"")</f>
        <v>мг/л</v>
      </c>
      <c r="O2608" s="32" t="str">
        <f>IFERROR(VLOOKUP(N2608,'Единицы измерения'!A:B,2,0),"")</f>
        <v>398e5cb0-63b6-11ec-84cc-00505695a409</v>
      </c>
      <c r="P2608" s="37">
        <v>0.75700000000000001</v>
      </c>
      <c r="Q2608" s="37">
        <v>0.189</v>
      </c>
      <c r="R2608" s="7">
        <v>0.3</v>
      </c>
      <c r="T2608" s="23" t="s">
        <v>6431</v>
      </c>
    </row>
    <row r="2609" spans="1:20" ht="32.85" customHeight="1">
      <c r="D2609" s="26" t="s">
        <v>2589</v>
      </c>
      <c r="E2609" s="32" t="str">
        <f>IFERROR(VLOOKUP(D2609,'регионы и районы'!B:C,2,0),"")</f>
        <v>e3593d16-52ed-11ec-8de8-00505695a409</v>
      </c>
      <c r="F2609" s="26" t="s">
        <v>1789</v>
      </c>
      <c r="G2609" s="32" t="str">
        <f>IFERROR(VLOOKUP(F2609,'регионы и районы'!K:L,2,0),"")</f>
        <v>1bdbe5d0-538e-11ec-84d7-00505695a409</v>
      </c>
      <c r="I2609" s="23" t="s">
        <v>6430</v>
      </c>
      <c r="K2609" s="5">
        <f t="shared" si="2"/>
        <v>46069</v>
      </c>
      <c r="L2609" s="34" t="s">
        <v>2177</v>
      </c>
      <c r="M2609" s="32" t="str">
        <f>IFERROR(VLOOKUP(L2609,Показатели!A:B,2,0),"")</f>
        <v>bb1b5308-8646-11eb-9796-0200c6dd82e6</v>
      </c>
      <c r="N2609" s="35" t="str">
        <f>IFERROR(VLOOKUP(Шаблон!L2609,Списки!$A$2:$B$226,2,FALSE()),"")</f>
        <v>мг/л</v>
      </c>
      <c r="O2609" s="32" t="str">
        <f>IFERROR(VLOOKUP(N2609,'Единицы измерения'!A:B,2,0),"")</f>
        <v>398e5cb0-63b6-11ec-84cc-00505695a409</v>
      </c>
      <c r="P2609" s="7">
        <v>80.75</v>
      </c>
      <c r="Q2609" s="7">
        <v>12.11</v>
      </c>
      <c r="R2609" s="7">
        <v>350</v>
      </c>
      <c r="T2609" s="23" t="s">
        <v>2699</v>
      </c>
    </row>
    <row r="2610" spans="1:20" ht="25.9" customHeight="1">
      <c r="D2610" s="26" t="s">
        <v>2589</v>
      </c>
      <c r="E2610" s="32" t="str">
        <f>IFERROR(VLOOKUP(D2610,'регионы и районы'!B:C,2,0),"")</f>
        <v>e3593d16-52ed-11ec-8de8-00505695a409</v>
      </c>
      <c r="F2610" s="26" t="s">
        <v>1789</v>
      </c>
      <c r="G2610" s="32" t="str">
        <f>IFERROR(VLOOKUP(F2610,'регионы и районы'!K:L,2,0),"")</f>
        <v>1bdbe5d0-538e-11ec-84d7-00505695a409</v>
      </c>
      <c r="I2610" s="23" t="s">
        <v>6430</v>
      </c>
      <c r="K2610" s="5">
        <f t="shared" si="2"/>
        <v>46069</v>
      </c>
      <c r="L2610" s="34" t="s">
        <v>2187</v>
      </c>
      <c r="M2610" s="32" t="str">
        <f>IFERROR(VLOOKUP(L2610,Показатели!A:B,2,0),"")</f>
        <v>ba4c4d60-8646-11eb-9796-0200c6dd82e6</v>
      </c>
      <c r="N2610" s="35" t="str">
        <f>IFERROR(VLOOKUP(Шаблон!L2610,Списки!$A$2:$B$226,2,FALSE()),"")</f>
        <v>мг/л</v>
      </c>
      <c r="O2610" s="32" t="str">
        <f>IFERROR(VLOOKUP(N2610,'Единицы измерения'!A:B,2,0),"")</f>
        <v>398e5cb0-63b6-11ec-84cc-00505695a409</v>
      </c>
      <c r="P2610" s="7">
        <v>63.35</v>
      </c>
      <c r="Q2610" s="7">
        <v>6.34</v>
      </c>
      <c r="R2610" s="7">
        <v>500</v>
      </c>
      <c r="T2610" s="23" t="s">
        <v>2699</v>
      </c>
    </row>
    <row r="2611" spans="1:20" ht="19.899999999999999" customHeight="1">
      <c r="D2611" s="26" t="s">
        <v>2589</v>
      </c>
      <c r="E2611" s="32" t="str">
        <f>IFERROR(VLOOKUP(D2611,'регионы и районы'!B:C,2,0),"")</f>
        <v>e3593d16-52ed-11ec-8de8-00505695a409</v>
      </c>
      <c r="F2611" s="26" t="s">
        <v>1789</v>
      </c>
      <c r="G2611" s="32" t="str">
        <f>IFERROR(VLOOKUP(F2611,'регионы и районы'!K:L,2,0),"")</f>
        <v>1bdbe5d0-538e-11ec-84d7-00505695a409</v>
      </c>
      <c r="I2611" s="23" t="s">
        <v>6430</v>
      </c>
      <c r="K2611" s="5">
        <f t="shared" si="2"/>
        <v>46069</v>
      </c>
      <c r="L2611" s="34" t="s">
        <v>2172</v>
      </c>
      <c r="M2611" s="32" t="str">
        <f>IFERROR(VLOOKUP(L2611,Показатели!A:B,2,0),"")</f>
        <v>6ff92c98-67a9-11ec-9e76-00505695a409</v>
      </c>
      <c r="N2611" s="35" t="str">
        <f>IFERROR(VLOOKUP(Шаблон!L2611,Списки!$A$2:$B$226,2,FALSE()),"")</f>
        <v>мг/л</v>
      </c>
      <c r="O2611" s="32" t="str">
        <f>IFERROR(VLOOKUP(N2611,'Единицы измерения'!A:B,2,0),"")</f>
        <v>398e5cb0-63b6-11ec-84cc-00505695a409</v>
      </c>
      <c r="P2611" s="37">
        <v>0.23899999999999999</v>
      </c>
      <c r="Q2611" s="37">
        <v>0.11899999999999999</v>
      </c>
      <c r="R2611" s="36">
        <v>2</v>
      </c>
      <c r="T2611" s="23" t="s">
        <v>2699</v>
      </c>
    </row>
    <row r="2612" spans="1:20" ht="18.2" customHeight="1">
      <c r="D2612" s="26" t="s">
        <v>2589</v>
      </c>
      <c r="E2612" s="32" t="str">
        <f>IFERROR(VLOOKUP(D2612,'регионы и районы'!B:C,2,0),"")</f>
        <v>e3593d16-52ed-11ec-8de8-00505695a409</v>
      </c>
      <c r="F2612" s="26" t="s">
        <v>1789</v>
      </c>
      <c r="G2612" s="32" t="str">
        <f>IFERROR(VLOOKUP(F2612,'регионы и районы'!K:L,2,0),"")</f>
        <v>1bdbe5d0-538e-11ec-84d7-00505695a409</v>
      </c>
      <c r="I2612" s="23" t="s">
        <v>6430</v>
      </c>
      <c r="K2612" s="5">
        <f t="shared" si="2"/>
        <v>46069</v>
      </c>
      <c r="L2612" s="34" t="s">
        <v>2460</v>
      </c>
      <c r="M2612" s="32" t="str">
        <f>IFERROR(VLOOKUP(L2612,Показатели!A:B,2,0),"")</f>
        <v>ba857b08-8646-11eb-9796-0200c6dd82e6</v>
      </c>
      <c r="N2612" s="35" t="str">
        <f>IFERROR(VLOOKUP(Шаблон!L2612,Списки!$A$2:$B$226,2,FALSE()),"")</f>
        <v>мг/л</v>
      </c>
      <c r="O2612" s="32" t="str">
        <f>IFERROR(VLOOKUP(N2612,'Единицы измерения'!A:B,2,0),"")</f>
        <v>398e5cb0-63b6-11ec-84cc-00505695a409</v>
      </c>
      <c r="P2612" s="7">
        <v>3.53</v>
      </c>
      <c r="Q2612" s="7">
        <v>0.53</v>
      </c>
      <c r="R2612" s="7">
        <v>45</v>
      </c>
      <c r="T2612" s="23" t="s">
        <v>2699</v>
      </c>
    </row>
    <row r="2613" spans="1:20" ht="30.6" customHeight="1">
      <c r="A2613" s="23"/>
      <c r="B2613" s="24"/>
      <c r="C2613" s="40"/>
      <c r="D2613" s="26" t="s">
        <v>2589</v>
      </c>
      <c r="E2613" s="32" t="str">
        <f>IFERROR(VLOOKUP(D2613,'регионы и районы'!B:C,2,0),"")</f>
        <v>e3593d16-52ed-11ec-8de8-00505695a409</v>
      </c>
      <c r="F2613" s="26" t="s">
        <v>1789</v>
      </c>
      <c r="G2613" s="32" t="str">
        <f>IFERROR(VLOOKUP(F2613,'регионы и районы'!K:L,2,0),"")</f>
        <v>1bdbe5d0-538e-11ec-84d7-00505695a409</v>
      </c>
      <c r="I2613" s="23" t="s">
        <v>6430</v>
      </c>
      <c r="K2613" s="5">
        <f t="shared" si="2"/>
        <v>46069</v>
      </c>
      <c r="L2613" s="34" t="s">
        <v>2312</v>
      </c>
      <c r="M2613" s="32" t="str">
        <f>IFERROR(VLOOKUP(L2613,Показатели!A:B,2,0),"")</f>
        <v>03fe5d3a-b1e3-11ed-8d7b-005056958e11</v>
      </c>
      <c r="N2613" s="35" t="str">
        <f>IFERROR(VLOOKUP(Шаблон!L2613,Списки!$A$2:$B$226,2,FALSE()),"")</f>
        <v>мг/л</v>
      </c>
      <c r="O2613" s="32" t="str">
        <f>IFERROR(VLOOKUP(N2613,'Единицы измерения'!A:B,2,0),"")</f>
        <v>398e5cb0-63b6-11ec-84cc-00505695a409</v>
      </c>
      <c r="P2613" s="37">
        <v>3.0000000000000001E-3</v>
      </c>
      <c r="Q2613" s="37">
        <v>0</v>
      </c>
      <c r="R2613" s="36">
        <v>3</v>
      </c>
      <c r="T2613" s="23" t="s">
        <v>2699</v>
      </c>
    </row>
    <row r="2614" spans="1:20" ht="14.65" customHeight="1">
      <c r="E2614" s="32"/>
      <c r="F2614" s="33"/>
      <c r="G2614" s="32"/>
      <c r="L2614" s="38"/>
      <c r="M2614" s="32"/>
      <c r="N2614" s="35"/>
      <c r="O2614" s="32"/>
      <c r="P2614" s="2"/>
      <c r="R2614" s="36"/>
      <c r="T2614" s="23"/>
    </row>
    <row r="2615" spans="1:20" ht="16.5" customHeight="1">
      <c r="E2615" s="32"/>
      <c r="F2615" s="33"/>
      <c r="G2615" s="32"/>
      <c r="L2615" s="38"/>
      <c r="M2615" s="32"/>
      <c r="N2615" s="35"/>
      <c r="O2615" s="32"/>
      <c r="R2615" s="36"/>
      <c r="T2615" s="23"/>
    </row>
    <row r="2616" spans="1:20" ht="17.649999999999999" customHeight="1">
      <c r="E2616" s="32"/>
      <c r="F2616" s="33"/>
      <c r="G2616" s="32"/>
      <c r="L2616" s="38"/>
      <c r="M2616" s="32"/>
      <c r="N2616" s="35"/>
      <c r="O2616" s="32"/>
      <c r="P2616" s="36"/>
      <c r="Q2616" s="36"/>
      <c r="R2616" s="2"/>
      <c r="T2616" s="23"/>
    </row>
    <row r="2617" spans="1:20" ht="37.700000000000003" customHeight="1">
      <c r="E2617" s="32"/>
      <c r="F2617" s="33"/>
      <c r="G2617" s="32"/>
      <c r="L2617" s="39"/>
      <c r="M2617" s="32"/>
      <c r="N2617" s="35"/>
      <c r="O2617" s="32"/>
      <c r="T2617" s="23"/>
    </row>
    <row r="2618" spans="1:20" ht="32.85" customHeight="1">
      <c r="E2618" s="32"/>
      <c r="F2618" s="33"/>
      <c r="G2618" s="32"/>
      <c r="L2618" s="39"/>
      <c r="M2618" s="32"/>
      <c r="N2618" s="35"/>
      <c r="O2618" s="32"/>
      <c r="T2618" s="23"/>
    </row>
    <row r="2619" spans="1:20" ht="25.9" customHeight="1">
      <c r="E2619" s="32"/>
      <c r="F2619" s="33"/>
      <c r="G2619" s="32"/>
      <c r="L2619" s="39"/>
      <c r="M2619" s="32"/>
      <c r="N2619" s="35"/>
      <c r="O2619" s="32"/>
      <c r="T2619" s="23"/>
    </row>
    <row r="2620" spans="1:20" ht="19.899999999999999" customHeight="1">
      <c r="E2620" s="32"/>
      <c r="F2620" s="33"/>
      <c r="G2620" s="32"/>
      <c r="L2620" s="39"/>
      <c r="M2620" s="32"/>
      <c r="N2620" s="35"/>
      <c r="O2620" s="32"/>
      <c r="T2620" s="23"/>
    </row>
    <row r="2621" spans="1:20" ht="18.2" customHeight="1">
      <c r="E2621" s="32"/>
      <c r="F2621" s="33"/>
      <c r="G2621" s="32"/>
      <c r="L2621" s="38"/>
      <c r="M2621" s="32"/>
      <c r="N2621" s="35"/>
      <c r="O2621" s="32"/>
      <c r="T2621" s="23"/>
    </row>
    <row r="2622" spans="1:20" ht="30.6" customHeight="1">
      <c r="A2622" s="23"/>
      <c r="B2622" s="24"/>
      <c r="C2622" s="40"/>
      <c r="D2622" s="26"/>
      <c r="E2622" s="27"/>
      <c r="F2622" s="26"/>
      <c r="G2622" s="27"/>
      <c r="H2622" s="23"/>
      <c r="I2622" s="23"/>
      <c r="J2622" s="41"/>
      <c r="L2622" s="38"/>
      <c r="M2622" s="32"/>
      <c r="N2622" s="35"/>
      <c r="O2622" s="32"/>
      <c r="R2622" s="36"/>
      <c r="T2622" s="23"/>
    </row>
    <row r="2623" spans="1:20" ht="14.65" customHeight="1">
      <c r="E2623" s="32"/>
      <c r="F2623" s="33"/>
      <c r="G2623" s="32"/>
      <c r="L2623" s="38"/>
      <c r="M2623" s="32"/>
      <c r="N2623" s="35"/>
      <c r="O2623" s="32"/>
      <c r="R2623" s="36"/>
      <c r="T2623" s="23"/>
    </row>
    <row r="2624" spans="1:20" ht="16.5" customHeight="1">
      <c r="E2624" s="32"/>
      <c r="F2624" s="33"/>
      <c r="G2624" s="32"/>
      <c r="L2624" s="38"/>
      <c r="M2624" s="32"/>
      <c r="N2624" s="35"/>
      <c r="O2624" s="32"/>
      <c r="R2624" s="36"/>
      <c r="T2624" s="23"/>
    </row>
    <row r="2625" spans="1:20" ht="17.649999999999999" customHeight="1">
      <c r="E2625" s="32"/>
      <c r="F2625" s="33"/>
      <c r="G2625" s="32"/>
      <c r="L2625" s="38"/>
      <c r="M2625" s="32"/>
      <c r="N2625" s="35"/>
      <c r="O2625" s="32"/>
      <c r="R2625" s="2"/>
      <c r="T2625" s="23"/>
    </row>
    <row r="2626" spans="1:20" ht="37.700000000000003" customHeight="1">
      <c r="E2626" s="32"/>
      <c r="F2626" s="33"/>
      <c r="G2626" s="32"/>
      <c r="L2626" s="39"/>
      <c r="M2626" s="32"/>
      <c r="N2626" s="35"/>
      <c r="O2626" s="32"/>
      <c r="T2626" s="23"/>
    </row>
    <row r="2627" spans="1:20" ht="32.85" customHeight="1">
      <c r="E2627" s="32"/>
      <c r="F2627" s="33"/>
      <c r="G2627" s="32"/>
      <c r="L2627" s="39"/>
      <c r="M2627" s="32"/>
      <c r="N2627" s="35"/>
      <c r="O2627" s="32"/>
      <c r="T2627" s="23"/>
    </row>
    <row r="2628" spans="1:20" ht="25.9" customHeight="1">
      <c r="E2628" s="32"/>
      <c r="F2628" s="33"/>
      <c r="G2628" s="32"/>
      <c r="L2628" s="39"/>
      <c r="M2628" s="32"/>
      <c r="N2628" s="35"/>
      <c r="O2628" s="32"/>
      <c r="T2628" s="23"/>
    </row>
    <row r="2629" spans="1:20" ht="19.899999999999999" customHeight="1">
      <c r="E2629" s="32"/>
      <c r="F2629" s="33"/>
      <c r="G2629" s="32"/>
      <c r="L2629" s="39"/>
      <c r="M2629" s="32"/>
      <c r="N2629" s="35"/>
      <c r="O2629" s="32"/>
      <c r="T2629" s="23"/>
    </row>
    <row r="2630" spans="1:20" ht="18.2" customHeight="1">
      <c r="E2630" s="32"/>
      <c r="F2630" s="33"/>
      <c r="G2630" s="32"/>
      <c r="L2630" s="38"/>
      <c r="M2630" s="32"/>
      <c r="N2630" s="35"/>
      <c r="O2630" s="32"/>
      <c r="T2630" s="23"/>
    </row>
    <row r="2631" spans="1:20" ht="30.6" customHeight="1">
      <c r="A2631" s="23"/>
      <c r="B2631" s="24"/>
      <c r="C2631" s="40"/>
      <c r="D2631" s="26"/>
      <c r="E2631" s="27"/>
      <c r="F2631" s="26"/>
      <c r="G2631" s="27"/>
      <c r="H2631" s="23"/>
      <c r="I2631" s="23"/>
      <c r="J2631" s="41"/>
      <c r="L2631" s="38"/>
      <c r="M2631" s="32"/>
      <c r="N2631" s="35"/>
      <c r="O2631" s="32"/>
      <c r="R2631" s="36"/>
      <c r="T2631" s="23"/>
    </row>
    <row r="2632" spans="1:20" ht="14.65" customHeight="1">
      <c r="E2632" s="32"/>
      <c r="F2632" s="33"/>
      <c r="G2632" s="32"/>
      <c r="L2632" s="38"/>
      <c r="M2632" s="32"/>
      <c r="N2632" s="35"/>
      <c r="O2632" s="32"/>
      <c r="R2632" s="36"/>
      <c r="T2632" s="23"/>
    </row>
    <row r="2633" spans="1:20" ht="16.5" customHeight="1">
      <c r="E2633" s="32"/>
      <c r="F2633" s="33"/>
      <c r="G2633" s="32"/>
      <c r="L2633" s="38"/>
      <c r="M2633" s="32"/>
      <c r="N2633" s="35"/>
      <c r="O2633" s="32"/>
      <c r="R2633" s="36"/>
      <c r="T2633" s="23"/>
    </row>
    <row r="2634" spans="1:20" ht="17.649999999999999" customHeight="1">
      <c r="E2634" s="32"/>
      <c r="F2634" s="33"/>
      <c r="G2634" s="32"/>
      <c r="L2634" s="38"/>
      <c r="M2634" s="32"/>
      <c r="N2634" s="35"/>
      <c r="O2634" s="32"/>
      <c r="R2634" s="2"/>
      <c r="T2634" s="23"/>
    </row>
    <row r="2635" spans="1:20" ht="37.700000000000003" customHeight="1">
      <c r="E2635" s="32"/>
      <c r="F2635" s="33"/>
      <c r="G2635" s="32"/>
      <c r="L2635" s="39"/>
      <c r="M2635" s="32"/>
      <c r="N2635" s="35"/>
      <c r="O2635" s="32"/>
      <c r="T2635" s="23"/>
    </row>
    <row r="2636" spans="1:20" ht="32.85" customHeight="1">
      <c r="E2636" s="32"/>
      <c r="F2636" s="33"/>
      <c r="G2636" s="32"/>
      <c r="L2636" s="39"/>
      <c r="M2636" s="32"/>
      <c r="N2636" s="35"/>
      <c r="O2636" s="32"/>
      <c r="T2636" s="23"/>
    </row>
    <row r="2637" spans="1:20" ht="25.9" customHeight="1">
      <c r="E2637" s="32"/>
      <c r="F2637" s="33"/>
      <c r="G2637" s="32"/>
      <c r="L2637" s="39"/>
      <c r="M2637" s="32"/>
      <c r="N2637" s="35"/>
      <c r="O2637" s="32"/>
      <c r="T2637" s="23"/>
    </row>
    <row r="2638" spans="1:20" ht="19.899999999999999" customHeight="1">
      <c r="E2638" s="32"/>
      <c r="F2638" s="33"/>
      <c r="G2638" s="32"/>
      <c r="L2638" s="39"/>
      <c r="M2638" s="32"/>
      <c r="N2638" s="35"/>
      <c r="O2638" s="32"/>
      <c r="T2638" s="23"/>
    </row>
    <row r="2639" spans="1:20" ht="18.2" customHeight="1">
      <c r="E2639" s="32"/>
      <c r="F2639" s="33"/>
      <c r="G2639" s="32"/>
      <c r="L2639" s="38"/>
      <c r="M2639" s="32"/>
      <c r="N2639" s="35"/>
      <c r="O2639" s="32"/>
      <c r="T2639" s="23"/>
    </row>
    <row r="2640" spans="1:20" ht="30.6" customHeight="1">
      <c r="A2640" s="23"/>
      <c r="B2640" s="24"/>
      <c r="C2640" s="40"/>
      <c r="D2640" s="26"/>
      <c r="E2640" s="27"/>
      <c r="F2640" s="26"/>
      <c r="G2640" s="27"/>
      <c r="H2640" s="23"/>
      <c r="I2640" s="23"/>
      <c r="J2640" s="41"/>
      <c r="L2640" s="38"/>
      <c r="M2640" s="32"/>
      <c r="N2640" s="35"/>
      <c r="O2640" s="32"/>
      <c r="P2640" s="2"/>
      <c r="R2640" s="36"/>
      <c r="T2640" s="23"/>
    </row>
    <row r="2641" spans="1:20" ht="14.65" customHeight="1">
      <c r="E2641" s="32"/>
      <c r="F2641" s="33"/>
      <c r="G2641" s="32"/>
      <c r="L2641" s="38"/>
      <c r="M2641" s="32"/>
      <c r="N2641" s="35"/>
      <c r="O2641" s="32"/>
      <c r="P2641" s="2"/>
      <c r="R2641" s="36"/>
      <c r="T2641" s="23"/>
    </row>
    <row r="2642" spans="1:20" ht="16.5" customHeight="1">
      <c r="E2642" s="32"/>
      <c r="F2642" s="33"/>
      <c r="G2642" s="32"/>
      <c r="L2642" s="38"/>
      <c r="M2642" s="32"/>
      <c r="N2642" s="35"/>
      <c r="O2642" s="32"/>
      <c r="R2642" s="36"/>
      <c r="T2642" s="23"/>
    </row>
    <row r="2643" spans="1:20" ht="17.649999999999999" customHeight="1">
      <c r="E2643" s="32"/>
      <c r="F2643" s="33"/>
      <c r="G2643" s="32"/>
      <c r="L2643" s="38"/>
      <c r="M2643" s="32"/>
      <c r="N2643" s="35"/>
      <c r="O2643" s="32"/>
      <c r="P2643" s="36"/>
      <c r="Q2643" s="36"/>
      <c r="R2643" s="2"/>
      <c r="T2643" s="23"/>
    </row>
    <row r="2644" spans="1:20" ht="37.700000000000003" customHeight="1">
      <c r="E2644" s="32"/>
      <c r="F2644" s="33"/>
      <c r="G2644" s="32"/>
      <c r="L2644" s="39"/>
      <c r="M2644" s="32"/>
      <c r="N2644" s="35"/>
      <c r="O2644" s="32"/>
      <c r="T2644" s="23"/>
    </row>
    <row r="2645" spans="1:20" ht="32.85" customHeight="1">
      <c r="E2645" s="32"/>
      <c r="F2645" s="33"/>
      <c r="G2645" s="32"/>
      <c r="L2645" s="39"/>
      <c r="M2645" s="32"/>
      <c r="N2645" s="35"/>
      <c r="O2645" s="32"/>
      <c r="T2645" s="23"/>
    </row>
    <row r="2646" spans="1:20" ht="25.9" customHeight="1">
      <c r="E2646" s="32"/>
      <c r="F2646" s="33"/>
      <c r="G2646" s="32"/>
      <c r="L2646" s="39"/>
      <c r="M2646" s="32"/>
      <c r="N2646" s="35"/>
      <c r="O2646" s="32"/>
      <c r="T2646" s="23"/>
    </row>
    <row r="2647" spans="1:20" ht="19.899999999999999" customHeight="1">
      <c r="E2647" s="32"/>
      <c r="F2647" s="33"/>
      <c r="G2647" s="32"/>
      <c r="L2647" s="39"/>
      <c r="M2647" s="32"/>
      <c r="N2647" s="35"/>
      <c r="O2647" s="32"/>
      <c r="T2647" s="23"/>
    </row>
    <row r="2648" spans="1:20" ht="18.2" customHeight="1">
      <c r="E2648" s="32"/>
      <c r="F2648" s="33"/>
      <c r="G2648" s="32"/>
      <c r="L2648" s="38"/>
      <c r="M2648" s="32"/>
      <c r="N2648" s="35"/>
      <c r="O2648" s="32"/>
      <c r="T2648" s="23"/>
    </row>
    <row r="2649" spans="1:20" ht="30.6" customHeight="1">
      <c r="A2649" s="23"/>
      <c r="B2649" s="24"/>
      <c r="C2649" s="40"/>
      <c r="D2649" s="26"/>
      <c r="E2649" s="27"/>
      <c r="F2649" s="26"/>
      <c r="G2649" s="27"/>
      <c r="H2649" s="23"/>
      <c r="I2649" s="23"/>
      <c r="J2649" s="41"/>
      <c r="L2649" s="38"/>
      <c r="M2649" s="32"/>
      <c r="N2649" s="35"/>
      <c r="O2649" s="32"/>
      <c r="P2649" s="2"/>
      <c r="R2649" s="36"/>
      <c r="T2649" s="23"/>
    </row>
    <row r="2650" spans="1:20" ht="14.65" customHeight="1">
      <c r="E2650" s="32"/>
      <c r="F2650" s="33"/>
      <c r="G2650" s="32"/>
      <c r="L2650" s="38"/>
      <c r="M2650" s="32"/>
      <c r="N2650" s="35"/>
      <c r="O2650" s="32"/>
      <c r="P2650" s="2"/>
      <c r="R2650" s="36"/>
      <c r="T2650" s="23"/>
    </row>
    <row r="2651" spans="1:20" ht="16.5" customHeight="1">
      <c r="E2651" s="32"/>
      <c r="F2651" s="33"/>
      <c r="G2651" s="32"/>
      <c r="L2651" s="38"/>
      <c r="M2651" s="32"/>
      <c r="N2651" s="35"/>
      <c r="O2651" s="32"/>
      <c r="R2651" s="36"/>
      <c r="T2651" s="23"/>
    </row>
    <row r="2652" spans="1:20" ht="17.649999999999999" customHeight="1">
      <c r="E2652" s="32"/>
      <c r="F2652" s="33"/>
      <c r="G2652" s="32"/>
      <c r="L2652" s="38"/>
      <c r="M2652" s="32"/>
      <c r="N2652" s="35"/>
      <c r="O2652" s="32"/>
      <c r="P2652" s="36"/>
      <c r="Q2652" s="36"/>
      <c r="R2652" s="2"/>
      <c r="T2652" s="23"/>
    </row>
    <row r="2653" spans="1:20" ht="37.700000000000003" customHeight="1">
      <c r="E2653" s="32"/>
      <c r="F2653" s="33"/>
      <c r="G2653" s="32"/>
      <c r="L2653" s="39"/>
      <c r="M2653" s="32"/>
      <c r="N2653" s="35"/>
      <c r="O2653" s="32"/>
      <c r="T2653" s="23"/>
    </row>
    <row r="2654" spans="1:20" ht="32.85" customHeight="1">
      <c r="E2654" s="32"/>
      <c r="F2654" s="33"/>
      <c r="G2654" s="32"/>
      <c r="L2654" s="39"/>
      <c r="M2654" s="32"/>
      <c r="N2654" s="35"/>
      <c r="O2654" s="32"/>
      <c r="T2654" s="23"/>
    </row>
    <row r="2655" spans="1:20" ht="25.9" customHeight="1">
      <c r="E2655" s="32"/>
      <c r="F2655" s="33"/>
      <c r="G2655" s="32"/>
      <c r="L2655" s="39"/>
      <c r="M2655" s="32"/>
      <c r="N2655" s="35"/>
      <c r="O2655" s="32"/>
      <c r="T2655" s="23"/>
    </row>
    <row r="2656" spans="1:20" ht="19.899999999999999" customHeight="1">
      <c r="E2656" s="32"/>
      <c r="F2656" s="33"/>
      <c r="G2656" s="32"/>
      <c r="L2656" s="39"/>
      <c r="M2656" s="32"/>
      <c r="N2656" s="35"/>
      <c r="O2656" s="32"/>
      <c r="T2656" s="23"/>
    </row>
    <row r="2657" spans="1:20" ht="18.2" customHeight="1">
      <c r="E2657" s="32"/>
      <c r="F2657" s="33"/>
      <c r="G2657" s="32"/>
      <c r="L2657" s="38"/>
      <c r="M2657" s="32"/>
      <c r="N2657" s="35"/>
      <c r="O2657" s="32"/>
      <c r="T2657" s="23"/>
    </row>
    <row r="2658" spans="1:20" ht="30.6" customHeight="1">
      <c r="A2658" s="23"/>
      <c r="B2658" s="24"/>
      <c r="C2658" s="40"/>
      <c r="D2658" s="26"/>
      <c r="E2658" s="27"/>
      <c r="F2658" s="26"/>
      <c r="G2658" s="27"/>
      <c r="H2658" s="23"/>
      <c r="I2658" s="23"/>
      <c r="J2658" s="41"/>
      <c r="L2658" s="38"/>
      <c r="M2658" s="32"/>
      <c r="N2658" s="35"/>
      <c r="O2658" s="32"/>
      <c r="R2658" s="36"/>
      <c r="T2658" s="23"/>
    </row>
    <row r="2659" spans="1:20" ht="14.65" customHeight="1">
      <c r="E2659" s="32"/>
      <c r="F2659" s="33"/>
      <c r="G2659" s="32"/>
      <c r="L2659" s="38"/>
      <c r="M2659" s="32"/>
      <c r="N2659" s="35"/>
      <c r="O2659" s="32"/>
      <c r="R2659" s="36"/>
      <c r="T2659" s="23"/>
    </row>
    <row r="2660" spans="1:20" ht="16.5" customHeight="1">
      <c r="E2660" s="32"/>
      <c r="F2660" s="33"/>
      <c r="G2660" s="32"/>
      <c r="L2660" s="38"/>
      <c r="M2660" s="32"/>
      <c r="N2660" s="35"/>
      <c r="O2660" s="32"/>
      <c r="R2660" s="36"/>
      <c r="T2660" s="23"/>
    </row>
    <row r="2661" spans="1:20" ht="17.649999999999999" customHeight="1">
      <c r="E2661" s="32"/>
      <c r="F2661" s="33"/>
      <c r="G2661" s="32"/>
      <c r="L2661" s="38"/>
      <c r="M2661" s="32"/>
      <c r="N2661" s="35"/>
      <c r="O2661" s="32"/>
      <c r="R2661" s="2"/>
      <c r="T2661" s="23"/>
    </row>
    <row r="2662" spans="1:20" ht="18.2" customHeight="1">
      <c r="E2662" s="32"/>
      <c r="F2662" s="33"/>
      <c r="G2662" s="32"/>
      <c r="L2662" s="38"/>
      <c r="M2662" s="32"/>
      <c r="N2662" s="35"/>
      <c r="O2662" s="32"/>
      <c r="R2662" s="36"/>
      <c r="T2662" s="23"/>
    </row>
    <row r="2663" spans="1:20" ht="37.700000000000003" customHeight="1">
      <c r="E2663" s="32"/>
      <c r="F2663" s="33"/>
      <c r="G2663" s="32"/>
      <c r="L2663" s="39"/>
      <c r="M2663" s="32"/>
      <c r="N2663" s="35"/>
      <c r="O2663" s="32"/>
      <c r="T2663" s="23"/>
    </row>
    <row r="2664" spans="1:20" ht="32.85" customHeight="1">
      <c r="E2664" s="32"/>
      <c r="F2664" s="33"/>
      <c r="G2664" s="32"/>
      <c r="L2664" s="39"/>
      <c r="M2664" s="32"/>
      <c r="N2664" s="35"/>
      <c r="O2664" s="32"/>
      <c r="T2664" s="23"/>
    </row>
    <row r="2665" spans="1:20" ht="25.9" customHeight="1">
      <c r="E2665" s="32"/>
      <c r="F2665" s="33"/>
      <c r="G2665" s="32"/>
      <c r="L2665" s="39"/>
      <c r="M2665" s="32"/>
      <c r="N2665" s="35"/>
      <c r="O2665" s="32"/>
      <c r="T2665" s="23"/>
    </row>
    <row r="2666" spans="1:20" ht="19.899999999999999" customHeight="1">
      <c r="E2666" s="32"/>
      <c r="F2666" s="33"/>
      <c r="G2666" s="32"/>
      <c r="L2666" s="39"/>
      <c r="M2666" s="32"/>
      <c r="N2666" s="35"/>
      <c r="O2666" s="32"/>
      <c r="T2666" s="23"/>
    </row>
    <row r="2667" spans="1:20" ht="18.2" customHeight="1">
      <c r="E2667" s="32"/>
      <c r="F2667" s="33"/>
      <c r="G2667" s="32"/>
      <c r="L2667" s="38"/>
      <c r="M2667" s="32"/>
      <c r="N2667" s="35"/>
      <c r="O2667" s="32"/>
      <c r="T2667" s="23"/>
    </row>
    <row r="2668" spans="1:20" ht="30.6" customHeight="1">
      <c r="A2668" s="23"/>
      <c r="B2668" s="24"/>
      <c r="C2668" s="40"/>
      <c r="D2668" s="26"/>
      <c r="E2668" s="27"/>
      <c r="F2668" s="26"/>
      <c r="G2668" s="27"/>
      <c r="H2668" s="23"/>
      <c r="I2668" s="23"/>
      <c r="J2668" s="41"/>
      <c r="L2668" s="38"/>
      <c r="M2668" s="32"/>
      <c r="N2668" s="35"/>
      <c r="O2668" s="32"/>
      <c r="R2668" s="36"/>
      <c r="T2668" s="23"/>
    </row>
    <row r="2669" spans="1:20" ht="14.65" customHeight="1">
      <c r="E2669" s="32"/>
      <c r="F2669" s="33"/>
      <c r="G2669" s="32"/>
      <c r="L2669" s="38"/>
      <c r="M2669" s="32"/>
      <c r="N2669" s="35"/>
      <c r="O2669" s="32"/>
      <c r="R2669" s="36"/>
      <c r="T2669" s="23"/>
    </row>
    <row r="2670" spans="1:20" ht="16.5" customHeight="1">
      <c r="E2670" s="32"/>
      <c r="F2670" s="33"/>
      <c r="G2670" s="32"/>
      <c r="L2670" s="38"/>
      <c r="M2670" s="32"/>
      <c r="N2670" s="35"/>
      <c r="O2670" s="32"/>
      <c r="R2670" s="36"/>
      <c r="T2670" s="23"/>
    </row>
    <row r="2671" spans="1:20" ht="17.649999999999999" customHeight="1">
      <c r="E2671" s="32"/>
      <c r="F2671" s="33"/>
      <c r="G2671" s="32"/>
      <c r="L2671" s="38"/>
      <c r="M2671" s="32"/>
      <c r="N2671" s="35"/>
      <c r="O2671" s="32"/>
      <c r="R2671" s="2"/>
      <c r="T2671" s="23"/>
    </row>
    <row r="2672" spans="1:20" ht="37.700000000000003" customHeight="1">
      <c r="E2672" s="32"/>
      <c r="F2672" s="33"/>
      <c r="G2672" s="32"/>
      <c r="L2672" s="39"/>
      <c r="M2672" s="32"/>
      <c r="N2672" s="35"/>
      <c r="O2672" s="32"/>
      <c r="T2672" s="23"/>
    </row>
    <row r="2673" spans="1:20" ht="32.85" customHeight="1">
      <c r="E2673" s="32"/>
      <c r="F2673" s="33"/>
      <c r="G2673" s="32"/>
      <c r="L2673" s="39"/>
      <c r="M2673" s="32"/>
      <c r="N2673" s="35"/>
      <c r="O2673" s="32"/>
      <c r="T2673" s="23"/>
    </row>
    <row r="2674" spans="1:20" ht="25.9" customHeight="1">
      <c r="E2674" s="32"/>
      <c r="F2674" s="33"/>
      <c r="G2674" s="32"/>
      <c r="L2674" s="39"/>
      <c r="M2674" s="32"/>
      <c r="N2674" s="35"/>
      <c r="O2674" s="32"/>
      <c r="T2674" s="23"/>
    </row>
    <row r="2675" spans="1:20" ht="19.899999999999999" customHeight="1">
      <c r="E2675" s="32"/>
      <c r="F2675" s="33"/>
      <c r="G2675" s="32"/>
      <c r="L2675" s="39"/>
      <c r="M2675" s="32"/>
      <c r="N2675" s="35"/>
      <c r="O2675" s="32"/>
      <c r="T2675" s="23"/>
    </row>
    <row r="2676" spans="1:20" ht="18.2" customHeight="1">
      <c r="E2676" s="32"/>
      <c r="F2676" s="33"/>
      <c r="G2676" s="32"/>
      <c r="L2676" s="38"/>
      <c r="M2676" s="32"/>
      <c r="N2676" s="35"/>
      <c r="O2676" s="32"/>
      <c r="T2676" s="23"/>
    </row>
    <row r="2677" spans="1:20" ht="30.6" customHeight="1">
      <c r="A2677" s="23"/>
      <c r="B2677" s="24"/>
      <c r="C2677" s="40"/>
      <c r="D2677" s="26"/>
      <c r="E2677" s="27"/>
      <c r="F2677" s="26"/>
      <c r="G2677" s="27"/>
      <c r="H2677" s="23"/>
      <c r="I2677" s="23"/>
      <c r="J2677" s="41"/>
      <c r="L2677" s="38"/>
      <c r="M2677" s="32"/>
      <c r="N2677" s="35"/>
      <c r="O2677" s="32"/>
      <c r="R2677" s="36"/>
      <c r="T2677" s="23"/>
    </row>
    <row r="2678" spans="1:20" ht="14.65" customHeight="1">
      <c r="E2678" s="32"/>
      <c r="F2678" s="33"/>
      <c r="G2678" s="32"/>
      <c r="L2678" s="38"/>
      <c r="M2678" s="32"/>
      <c r="N2678" s="35"/>
      <c r="O2678" s="32"/>
      <c r="R2678" s="36"/>
      <c r="T2678" s="23"/>
    </row>
    <row r="2679" spans="1:20" ht="16.5" customHeight="1">
      <c r="E2679" s="32"/>
      <c r="F2679" s="33"/>
      <c r="G2679" s="32"/>
      <c r="L2679" s="38"/>
      <c r="M2679" s="32"/>
      <c r="N2679" s="35"/>
      <c r="O2679" s="32"/>
      <c r="R2679" s="36"/>
      <c r="T2679" s="23"/>
    </row>
    <row r="2680" spans="1:20" ht="17.649999999999999" customHeight="1">
      <c r="E2680" s="32"/>
      <c r="F2680" s="33"/>
      <c r="G2680" s="32"/>
      <c r="L2680" s="38"/>
      <c r="M2680" s="32"/>
      <c r="N2680" s="35"/>
      <c r="O2680" s="32"/>
      <c r="R2680" s="2"/>
      <c r="T2680" s="23"/>
    </row>
    <row r="2681" spans="1:20" ht="37.700000000000003" customHeight="1">
      <c r="E2681" s="32"/>
      <c r="F2681" s="33"/>
      <c r="G2681" s="32"/>
      <c r="L2681" s="39"/>
      <c r="M2681" s="32"/>
      <c r="N2681" s="35"/>
      <c r="O2681" s="32"/>
      <c r="T2681" s="23"/>
    </row>
    <row r="2682" spans="1:20" ht="32.85" customHeight="1">
      <c r="E2682" s="32"/>
      <c r="F2682" s="33"/>
      <c r="G2682" s="32"/>
      <c r="L2682" s="39"/>
      <c r="M2682" s="32"/>
      <c r="N2682" s="35"/>
      <c r="O2682" s="32"/>
      <c r="T2682" s="23"/>
    </row>
    <row r="2683" spans="1:20" ht="25.9" customHeight="1">
      <c r="E2683" s="32"/>
      <c r="F2683" s="33"/>
      <c r="G2683" s="32"/>
      <c r="L2683" s="39"/>
      <c r="M2683" s="32"/>
      <c r="N2683" s="35"/>
      <c r="O2683" s="32"/>
      <c r="T2683" s="23"/>
    </row>
    <row r="2684" spans="1:20" ht="19.899999999999999" customHeight="1">
      <c r="E2684" s="32"/>
      <c r="F2684" s="33"/>
      <c r="G2684" s="32"/>
      <c r="L2684" s="39"/>
      <c r="M2684" s="32"/>
      <c r="N2684" s="35"/>
      <c r="O2684" s="32"/>
      <c r="T2684" s="23"/>
    </row>
    <row r="2685" spans="1:20" ht="18.2" customHeight="1">
      <c r="E2685" s="32"/>
      <c r="F2685" s="33"/>
      <c r="G2685" s="32"/>
      <c r="L2685" s="38"/>
      <c r="M2685" s="32"/>
      <c r="N2685" s="35"/>
      <c r="O2685" s="32"/>
      <c r="T2685" s="23"/>
    </row>
    <row r="2686" spans="1:20" ht="30.6" customHeight="1">
      <c r="A2686" s="23"/>
      <c r="B2686" s="24"/>
      <c r="C2686" s="40"/>
      <c r="D2686" s="26"/>
      <c r="E2686" s="27"/>
      <c r="F2686" s="26"/>
      <c r="G2686" s="27"/>
      <c r="H2686" s="23"/>
      <c r="I2686" s="23"/>
      <c r="J2686" s="41"/>
      <c r="L2686" s="38"/>
      <c r="M2686" s="32"/>
      <c r="N2686" s="35"/>
      <c r="O2686" s="32"/>
      <c r="R2686" s="36"/>
      <c r="T2686" s="23"/>
    </row>
    <row r="2687" spans="1:20" ht="14.65" customHeight="1">
      <c r="E2687" s="32"/>
      <c r="F2687" s="33"/>
      <c r="G2687" s="32"/>
      <c r="L2687" s="38"/>
      <c r="M2687" s="32"/>
      <c r="N2687" s="35"/>
      <c r="O2687" s="32"/>
      <c r="R2687" s="36"/>
      <c r="T2687" s="23"/>
    </row>
    <row r="2688" spans="1:20" ht="16.5" customHeight="1">
      <c r="E2688" s="32"/>
      <c r="F2688" s="33"/>
      <c r="G2688" s="32"/>
      <c r="L2688" s="38"/>
      <c r="M2688" s="32"/>
      <c r="N2688" s="35"/>
      <c r="O2688" s="32"/>
      <c r="R2688" s="36"/>
      <c r="T2688" s="23"/>
    </row>
    <row r="2689" spans="1:20" ht="17.649999999999999" customHeight="1">
      <c r="E2689" s="32"/>
      <c r="F2689" s="33"/>
      <c r="G2689" s="32"/>
      <c r="L2689" s="38"/>
      <c r="M2689" s="32"/>
      <c r="N2689" s="35"/>
      <c r="O2689" s="32"/>
      <c r="R2689" s="2"/>
      <c r="T2689" s="23"/>
    </row>
    <row r="2690" spans="1:20" ht="37.700000000000003" customHeight="1">
      <c r="E2690" s="32"/>
      <c r="F2690" s="33"/>
      <c r="G2690" s="32"/>
      <c r="L2690" s="39"/>
      <c r="M2690" s="32"/>
      <c r="N2690" s="35"/>
      <c r="O2690" s="32"/>
      <c r="T2690" s="23"/>
    </row>
    <row r="2691" spans="1:20" ht="32.85" customHeight="1">
      <c r="E2691" s="32"/>
      <c r="F2691" s="33"/>
      <c r="G2691" s="32"/>
      <c r="L2691" s="39"/>
      <c r="M2691" s="32"/>
      <c r="N2691" s="35"/>
      <c r="O2691" s="32"/>
      <c r="T2691" s="23"/>
    </row>
    <row r="2692" spans="1:20" ht="25.9" customHeight="1">
      <c r="E2692" s="32"/>
      <c r="F2692" s="33"/>
      <c r="G2692" s="32"/>
      <c r="L2692" s="39"/>
      <c r="M2692" s="32"/>
      <c r="N2692" s="35"/>
      <c r="O2692" s="32"/>
      <c r="T2692" s="23"/>
    </row>
    <row r="2693" spans="1:20" ht="19.899999999999999" customHeight="1">
      <c r="E2693" s="32"/>
      <c r="F2693" s="33"/>
      <c r="G2693" s="32"/>
      <c r="L2693" s="39"/>
      <c r="M2693" s="32"/>
      <c r="N2693" s="35"/>
      <c r="O2693" s="32"/>
      <c r="T2693" s="23"/>
    </row>
    <row r="2694" spans="1:20" ht="18.2" customHeight="1">
      <c r="E2694" s="32"/>
      <c r="F2694" s="33"/>
      <c r="G2694" s="32"/>
      <c r="L2694" s="38"/>
      <c r="M2694" s="32"/>
      <c r="N2694" s="35"/>
      <c r="O2694" s="32"/>
      <c r="T2694" s="23"/>
    </row>
    <row r="2695" spans="1:20" ht="30.6" customHeight="1">
      <c r="A2695" s="23"/>
      <c r="B2695" s="24"/>
      <c r="C2695" s="40"/>
      <c r="D2695" s="26"/>
      <c r="E2695" s="27"/>
      <c r="F2695" s="26"/>
      <c r="G2695" s="27"/>
      <c r="H2695" s="23"/>
      <c r="I2695" s="23"/>
      <c r="J2695" s="41"/>
      <c r="L2695" s="38"/>
      <c r="M2695" s="32"/>
      <c r="N2695" s="35"/>
      <c r="O2695" s="32"/>
      <c r="R2695" s="36"/>
      <c r="T2695" s="23"/>
    </row>
    <row r="2696" spans="1:20" ht="14.65" customHeight="1">
      <c r="E2696" s="32"/>
      <c r="F2696" s="33"/>
      <c r="G2696" s="32"/>
      <c r="L2696" s="38"/>
      <c r="M2696" s="32"/>
      <c r="N2696" s="35"/>
      <c r="O2696" s="32"/>
      <c r="R2696" s="36"/>
      <c r="T2696" s="23"/>
    </row>
    <row r="2697" spans="1:20" ht="16.5" customHeight="1">
      <c r="E2697" s="32"/>
      <c r="F2697" s="33"/>
      <c r="G2697" s="32"/>
      <c r="L2697" s="38"/>
      <c r="M2697" s="32"/>
      <c r="N2697" s="35"/>
      <c r="O2697" s="32"/>
      <c r="R2697" s="36"/>
      <c r="T2697" s="23"/>
    </row>
    <row r="2698" spans="1:20" ht="17.649999999999999" customHeight="1">
      <c r="E2698" s="32"/>
      <c r="F2698" s="33"/>
      <c r="G2698" s="32"/>
      <c r="L2698" s="38"/>
      <c r="M2698" s="32"/>
      <c r="N2698" s="35"/>
      <c r="O2698" s="32"/>
      <c r="R2698" s="2"/>
      <c r="T2698" s="23"/>
    </row>
    <row r="2699" spans="1:20" ht="37.700000000000003" customHeight="1">
      <c r="E2699" s="32"/>
      <c r="F2699" s="33"/>
      <c r="G2699" s="32"/>
      <c r="L2699" s="39"/>
      <c r="M2699" s="32"/>
      <c r="N2699" s="35"/>
      <c r="O2699" s="32"/>
      <c r="T2699" s="23"/>
    </row>
    <row r="2700" spans="1:20" ht="32.85" customHeight="1">
      <c r="E2700" s="32"/>
      <c r="F2700" s="33"/>
      <c r="G2700" s="32"/>
      <c r="L2700" s="39"/>
      <c r="M2700" s="32"/>
      <c r="N2700" s="35"/>
      <c r="O2700" s="32"/>
      <c r="T2700" s="23"/>
    </row>
    <row r="2701" spans="1:20" ht="25.9" customHeight="1">
      <c r="E2701" s="32"/>
      <c r="F2701" s="33"/>
      <c r="G2701" s="32"/>
      <c r="L2701" s="39"/>
      <c r="M2701" s="32"/>
      <c r="N2701" s="35"/>
      <c r="O2701" s="32"/>
      <c r="T2701" s="23"/>
    </row>
    <row r="2702" spans="1:20" ht="19.899999999999999" customHeight="1">
      <c r="E2702" s="32"/>
      <c r="F2702" s="33"/>
      <c r="G2702" s="32"/>
      <c r="L2702" s="39"/>
      <c r="M2702" s="32"/>
      <c r="N2702" s="35"/>
      <c r="O2702" s="32"/>
      <c r="T2702" s="23"/>
    </row>
    <row r="2703" spans="1:20" ht="18.2" customHeight="1">
      <c r="E2703" s="32"/>
      <c r="F2703" s="33"/>
      <c r="G2703" s="32"/>
      <c r="L2703" s="38"/>
      <c r="M2703" s="32"/>
      <c r="N2703" s="35"/>
      <c r="O2703" s="32"/>
      <c r="T2703" s="23"/>
    </row>
    <row r="2704" spans="1:20" ht="30.6" customHeight="1">
      <c r="A2704" s="23"/>
      <c r="B2704" s="24"/>
      <c r="C2704" s="40"/>
      <c r="D2704" s="26"/>
      <c r="E2704" s="27"/>
      <c r="F2704" s="26"/>
      <c r="G2704" s="27"/>
      <c r="H2704" s="23"/>
      <c r="I2704" s="23"/>
      <c r="J2704" s="41"/>
      <c r="L2704" s="38"/>
      <c r="M2704" s="32"/>
      <c r="N2704" s="35"/>
      <c r="O2704" s="32"/>
      <c r="P2704" s="2"/>
      <c r="R2704" s="36"/>
      <c r="T2704" s="23"/>
    </row>
    <row r="2705" spans="1:20" ht="14.65" customHeight="1">
      <c r="E2705" s="32"/>
      <c r="F2705" s="33"/>
      <c r="G2705" s="32"/>
      <c r="L2705" s="38"/>
      <c r="M2705" s="32"/>
      <c r="N2705" s="35"/>
      <c r="O2705" s="32"/>
      <c r="P2705" s="2"/>
      <c r="R2705" s="36"/>
      <c r="T2705" s="23"/>
    </row>
    <row r="2706" spans="1:20" ht="16.5" customHeight="1">
      <c r="E2706" s="32"/>
      <c r="F2706" s="33"/>
      <c r="G2706" s="32"/>
      <c r="L2706" s="38"/>
      <c r="M2706" s="32"/>
      <c r="N2706" s="35"/>
      <c r="O2706" s="32"/>
      <c r="R2706" s="36"/>
      <c r="T2706" s="23"/>
    </row>
    <row r="2707" spans="1:20" ht="17.649999999999999" customHeight="1">
      <c r="E2707" s="32"/>
      <c r="F2707" s="33"/>
      <c r="G2707" s="32"/>
      <c r="L2707" s="38"/>
      <c r="M2707" s="32"/>
      <c r="N2707" s="35"/>
      <c r="O2707" s="32"/>
      <c r="P2707" s="2"/>
      <c r="Q2707" s="2"/>
      <c r="R2707" s="2"/>
      <c r="T2707" s="23"/>
    </row>
    <row r="2708" spans="1:20" ht="37.700000000000003" customHeight="1">
      <c r="E2708" s="32"/>
      <c r="F2708" s="33"/>
      <c r="G2708" s="32"/>
      <c r="L2708" s="39"/>
      <c r="M2708" s="32"/>
      <c r="N2708" s="35"/>
      <c r="O2708" s="32"/>
      <c r="T2708" s="23"/>
    </row>
    <row r="2709" spans="1:20" ht="32.85" customHeight="1">
      <c r="E2709" s="32"/>
      <c r="F2709" s="33"/>
      <c r="G2709" s="32"/>
      <c r="L2709" s="39"/>
      <c r="M2709" s="32"/>
      <c r="N2709" s="35"/>
      <c r="O2709" s="32"/>
      <c r="T2709" s="23"/>
    </row>
    <row r="2710" spans="1:20" ht="25.9" customHeight="1">
      <c r="E2710" s="32"/>
      <c r="F2710" s="33"/>
      <c r="G2710" s="32"/>
      <c r="L2710" s="39"/>
      <c r="M2710" s="32"/>
      <c r="N2710" s="35"/>
      <c r="O2710" s="32"/>
      <c r="T2710" s="23"/>
    </row>
    <row r="2711" spans="1:20" ht="19.899999999999999" customHeight="1">
      <c r="E2711" s="32"/>
      <c r="F2711" s="33"/>
      <c r="G2711" s="32"/>
      <c r="L2711" s="39"/>
      <c r="M2711" s="32"/>
      <c r="N2711" s="35"/>
      <c r="O2711" s="32"/>
      <c r="T2711" s="23"/>
    </row>
    <row r="2712" spans="1:20" ht="18.2" customHeight="1">
      <c r="E2712" s="32"/>
      <c r="F2712" s="33"/>
      <c r="G2712" s="32"/>
      <c r="L2712" s="38"/>
      <c r="M2712" s="32"/>
      <c r="N2712" s="35"/>
      <c r="O2712" s="32"/>
      <c r="T2712" s="23"/>
    </row>
    <row r="2713" spans="1:20" ht="30.6" customHeight="1">
      <c r="A2713" s="23"/>
      <c r="B2713" s="24"/>
      <c r="C2713" s="40"/>
      <c r="D2713" s="26"/>
      <c r="E2713" s="27"/>
      <c r="F2713" s="26"/>
      <c r="G2713" s="27"/>
      <c r="H2713" s="23"/>
      <c r="I2713" s="23"/>
      <c r="J2713" s="41"/>
      <c r="L2713" s="38"/>
      <c r="M2713" s="32"/>
      <c r="N2713" s="35"/>
      <c r="O2713" s="32"/>
      <c r="P2713" s="2"/>
      <c r="R2713" s="36"/>
      <c r="T2713" s="23"/>
    </row>
    <row r="2714" spans="1:20" ht="14.65" customHeight="1">
      <c r="E2714" s="32"/>
      <c r="F2714" s="33"/>
      <c r="G2714" s="32"/>
      <c r="L2714" s="38"/>
      <c r="M2714" s="32"/>
      <c r="N2714" s="35"/>
      <c r="O2714" s="32"/>
      <c r="P2714" s="2"/>
      <c r="R2714" s="36"/>
      <c r="T2714" s="23"/>
    </row>
    <row r="2715" spans="1:20" ht="16.5" customHeight="1">
      <c r="E2715" s="32"/>
      <c r="F2715" s="33"/>
      <c r="G2715" s="32"/>
      <c r="L2715" s="38"/>
      <c r="M2715" s="32"/>
      <c r="N2715" s="35"/>
      <c r="O2715" s="32"/>
      <c r="R2715" s="36"/>
      <c r="T2715" s="23"/>
    </row>
    <row r="2716" spans="1:20" ht="17.649999999999999" customHeight="1">
      <c r="E2716" s="32"/>
      <c r="F2716" s="33"/>
      <c r="G2716" s="32"/>
      <c r="L2716" s="38"/>
      <c r="M2716" s="32"/>
      <c r="N2716" s="35"/>
      <c r="O2716" s="32"/>
      <c r="P2716" s="36"/>
      <c r="Q2716" s="36"/>
      <c r="R2716" s="2"/>
      <c r="T2716" s="23"/>
    </row>
    <row r="2717" spans="1:20" ht="37.700000000000003" customHeight="1">
      <c r="E2717" s="32"/>
      <c r="F2717" s="33"/>
      <c r="G2717" s="32"/>
      <c r="L2717" s="39"/>
      <c r="M2717" s="32"/>
      <c r="N2717" s="35"/>
      <c r="O2717" s="32"/>
      <c r="T2717" s="23"/>
    </row>
    <row r="2718" spans="1:20" ht="32.85" customHeight="1">
      <c r="E2718" s="32"/>
      <c r="F2718" s="33"/>
      <c r="G2718" s="32"/>
      <c r="L2718" s="39"/>
      <c r="M2718" s="32"/>
      <c r="N2718" s="35"/>
      <c r="O2718" s="32"/>
      <c r="T2718" s="23"/>
    </row>
    <row r="2719" spans="1:20" ht="25.9" customHeight="1">
      <c r="E2719" s="32"/>
      <c r="F2719" s="33"/>
      <c r="G2719" s="32"/>
      <c r="L2719" s="39"/>
      <c r="M2719" s="32"/>
      <c r="N2719" s="35"/>
      <c r="O2719" s="32"/>
      <c r="T2719" s="23"/>
    </row>
    <row r="2720" spans="1:20" ht="19.899999999999999" customHeight="1">
      <c r="E2720" s="32"/>
      <c r="F2720" s="33"/>
      <c r="G2720" s="32"/>
      <c r="L2720" s="39"/>
      <c r="M2720" s="32"/>
      <c r="N2720" s="35"/>
      <c r="O2720" s="32"/>
      <c r="T2720" s="23"/>
    </row>
    <row r="2721" spans="1:20" ht="18.2" customHeight="1">
      <c r="E2721" s="32"/>
      <c r="F2721" s="33"/>
      <c r="G2721" s="32"/>
      <c r="L2721" s="38"/>
      <c r="M2721" s="32"/>
      <c r="N2721" s="35"/>
      <c r="O2721" s="32"/>
      <c r="T2721" s="23"/>
    </row>
    <row r="2722" spans="1:20" ht="30.6" customHeight="1">
      <c r="A2722" s="23"/>
      <c r="B2722" s="24"/>
      <c r="C2722" s="40"/>
      <c r="D2722" s="26"/>
      <c r="E2722" s="27"/>
      <c r="F2722" s="26"/>
      <c r="G2722" s="27"/>
      <c r="H2722" s="23"/>
      <c r="I2722" s="23"/>
      <c r="J2722" s="41"/>
      <c r="L2722" s="38"/>
      <c r="M2722" s="32"/>
      <c r="N2722" s="35"/>
      <c r="O2722" s="32"/>
      <c r="P2722" s="2"/>
      <c r="R2722" s="36"/>
      <c r="T2722" s="23"/>
    </row>
    <row r="2723" spans="1:20" ht="14.65" customHeight="1">
      <c r="E2723" s="32"/>
      <c r="F2723" s="33"/>
      <c r="G2723" s="32"/>
      <c r="L2723" s="38"/>
      <c r="M2723" s="32"/>
      <c r="N2723" s="35"/>
      <c r="O2723" s="32"/>
      <c r="P2723" s="2"/>
      <c r="R2723" s="36"/>
      <c r="T2723" s="23"/>
    </row>
    <row r="2724" spans="1:20" ht="16.5" customHeight="1">
      <c r="E2724" s="32"/>
      <c r="F2724" s="33"/>
      <c r="G2724" s="32"/>
      <c r="L2724" s="38"/>
      <c r="M2724" s="32"/>
      <c r="N2724" s="35"/>
      <c r="O2724" s="32"/>
      <c r="R2724" s="36"/>
      <c r="T2724" s="23"/>
    </row>
    <row r="2725" spans="1:20" ht="17.649999999999999" customHeight="1">
      <c r="E2725" s="32"/>
      <c r="F2725" s="33"/>
      <c r="G2725" s="32"/>
      <c r="L2725" s="38"/>
      <c r="M2725" s="32"/>
      <c r="N2725" s="35"/>
      <c r="O2725" s="32"/>
      <c r="P2725" s="36"/>
      <c r="Q2725" s="36"/>
      <c r="R2725" s="2"/>
      <c r="T2725" s="23"/>
    </row>
    <row r="2726" spans="1:20" ht="37.700000000000003" customHeight="1">
      <c r="E2726" s="32"/>
      <c r="F2726" s="33"/>
      <c r="G2726" s="32"/>
      <c r="L2726" s="39"/>
      <c r="M2726" s="32"/>
      <c r="N2726" s="35"/>
      <c r="O2726" s="32"/>
      <c r="T2726" s="23"/>
    </row>
    <row r="2727" spans="1:20" ht="32.85" customHeight="1">
      <c r="E2727" s="32"/>
      <c r="F2727" s="33"/>
      <c r="G2727" s="32"/>
      <c r="L2727" s="39"/>
      <c r="M2727" s="32"/>
      <c r="N2727" s="35"/>
      <c r="O2727" s="32"/>
      <c r="T2727" s="23"/>
    </row>
    <row r="2728" spans="1:20" ht="25.9" customHeight="1">
      <c r="E2728" s="32"/>
      <c r="F2728" s="33"/>
      <c r="G2728" s="32"/>
      <c r="L2728" s="39"/>
      <c r="M2728" s="32"/>
      <c r="N2728" s="35"/>
      <c r="O2728" s="32"/>
      <c r="T2728" s="23"/>
    </row>
    <row r="2729" spans="1:20" ht="19.899999999999999" customHeight="1">
      <c r="E2729" s="32"/>
      <c r="F2729" s="33"/>
      <c r="G2729" s="32"/>
      <c r="L2729" s="39"/>
      <c r="M2729" s="32"/>
      <c r="N2729" s="35"/>
      <c r="O2729" s="32"/>
      <c r="T2729" s="23"/>
    </row>
    <row r="2730" spans="1:20" ht="18.2" customHeight="1">
      <c r="E2730" s="32"/>
      <c r="F2730" s="33"/>
      <c r="G2730" s="32"/>
      <c r="L2730" s="38"/>
      <c r="M2730" s="32"/>
      <c r="N2730" s="35"/>
      <c r="O2730" s="32"/>
      <c r="T2730" s="23"/>
    </row>
    <row r="2731" spans="1:20" ht="30.6" customHeight="1">
      <c r="A2731" s="23"/>
      <c r="B2731" s="24"/>
      <c r="C2731" s="40"/>
      <c r="D2731" s="26"/>
      <c r="E2731" s="27"/>
      <c r="F2731" s="26"/>
      <c r="G2731" s="27"/>
      <c r="H2731" s="23"/>
      <c r="I2731" s="23"/>
      <c r="J2731" s="41"/>
      <c r="L2731" s="38"/>
      <c r="M2731" s="32"/>
      <c r="N2731" s="35"/>
      <c r="O2731" s="32"/>
      <c r="P2731" s="2"/>
      <c r="R2731" s="36"/>
      <c r="T2731" s="23"/>
    </row>
    <row r="2732" spans="1:20" ht="14.65" customHeight="1">
      <c r="E2732" s="32"/>
      <c r="F2732" s="33"/>
      <c r="G2732" s="32"/>
      <c r="L2732" s="38"/>
      <c r="M2732" s="32"/>
      <c r="N2732" s="35"/>
      <c r="O2732" s="32"/>
      <c r="P2732" s="2"/>
      <c r="R2732" s="36"/>
      <c r="T2732" s="23"/>
    </row>
    <row r="2733" spans="1:20" ht="16.5" customHeight="1">
      <c r="E2733" s="32"/>
      <c r="F2733" s="33"/>
      <c r="G2733" s="32"/>
      <c r="L2733" s="38"/>
      <c r="M2733" s="32"/>
      <c r="N2733" s="35"/>
      <c r="O2733" s="32"/>
      <c r="R2733" s="36"/>
      <c r="T2733" s="23"/>
    </row>
    <row r="2734" spans="1:20" ht="17.649999999999999" customHeight="1">
      <c r="E2734" s="32"/>
      <c r="F2734" s="33"/>
      <c r="G2734" s="32"/>
      <c r="L2734" s="38"/>
      <c r="M2734" s="32"/>
      <c r="N2734" s="35"/>
      <c r="O2734" s="32"/>
      <c r="P2734" s="36"/>
      <c r="Q2734" s="36"/>
      <c r="R2734" s="2"/>
      <c r="T2734" s="23"/>
    </row>
    <row r="2735" spans="1:20" ht="37.700000000000003" customHeight="1">
      <c r="E2735" s="32"/>
      <c r="F2735" s="33"/>
      <c r="G2735" s="32"/>
      <c r="L2735" s="39"/>
      <c r="M2735" s="32"/>
      <c r="N2735" s="35"/>
      <c r="O2735" s="32"/>
      <c r="T2735" s="23"/>
    </row>
    <row r="2736" spans="1:20" ht="32.85" customHeight="1">
      <c r="E2736" s="32"/>
      <c r="F2736" s="33"/>
      <c r="G2736" s="32"/>
      <c r="L2736" s="39"/>
      <c r="M2736" s="32"/>
      <c r="N2736" s="35"/>
      <c r="O2736" s="32"/>
      <c r="T2736" s="23"/>
    </row>
    <row r="2737" spans="1:20" ht="25.9" customHeight="1">
      <c r="E2737" s="32"/>
      <c r="F2737" s="33"/>
      <c r="G2737" s="32"/>
      <c r="L2737" s="39"/>
      <c r="M2737" s="32"/>
      <c r="N2737" s="35"/>
      <c r="O2737" s="32"/>
      <c r="T2737" s="23"/>
    </row>
    <row r="2738" spans="1:20" ht="19.899999999999999" customHeight="1">
      <c r="E2738" s="32"/>
      <c r="F2738" s="33"/>
      <c r="G2738" s="32"/>
      <c r="L2738" s="39"/>
      <c r="M2738" s="32"/>
      <c r="N2738" s="35"/>
      <c r="O2738" s="32"/>
      <c r="T2738" s="23"/>
    </row>
    <row r="2739" spans="1:20" ht="18.2" customHeight="1">
      <c r="E2739" s="32"/>
      <c r="F2739" s="33"/>
      <c r="G2739" s="32"/>
      <c r="L2739" s="38"/>
      <c r="M2739" s="32"/>
      <c r="N2739" s="35"/>
      <c r="O2739" s="32"/>
      <c r="T2739" s="23"/>
    </row>
    <row r="2740" spans="1:20" ht="30.6" customHeight="1">
      <c r="A2740" s="23"/>
      <c r="B2740" s="24"/>
      <c r="C2740" s="40"/>
      <c r="D2740" s="26"/>
      <c r="E2740" s="27"/>
      <c r="F2740" s="26"/>
      <c r="G2740" s="27"/>
      <c r="H2740" s="23"/>
      <c r="I2740" s="23"/>
      <c r="J2740" s="41"/>
      <c r="L2740" s="38"/>
      <c r="M2740" s="32"/>
      <c r="N2740" s="35"/>
      <c r="O2740" s="32"/>
      <c r="P2740" s="2"/>
      <c r="R2740" s="36"/>
      <c r="T2740" s="23"/>
    </row>
    <row r="2741" spans="1:20" ht="14.65" customHeight="1">
      <c r="E2741" s="32"/>
      <c r="F2741" s="33"/>
      <c r="G2741" s="32"/>
      <c r="L2741" s="38"/>
      <c r="M2741" s="32"/>
      <c r="N2741" s="35"/>
      <c r="O2741" s="32"/>
      <c r="P2741" s="2"/>
      <c r="R2741" s="36"/>
      <c r="T2741" s="23"/>
    </row>
    <row r="2742" spans="1:20" ht="16.5" customHeight="1">
      <c r="E2742" s="32"/>
      <c r="F2742" s="33"/>
      <c r="G2742" s="32"/>
      <c r="L2742" s="38"/>
      <c r="M2742" s="32"/>
      <c r="N2742" s="35"/>
      <c r="O2742" s="32"/>
      <c r="R2742" s="36"/>
      <c r="T2742" s="23"/>
    </row>
    <row r="2743" spans="1:20" ht="17.649999999999999" customHeight="1">
      <c r="E2743" s="32"/>
      <c r="F2743" s="33"/>
      <c r="G2743" s="32"/>
      <c r="L2743" s="38"/>
      <c r="M2743" s="32"/>
      <c r="N2743" s="35"/>
      <c r="O2743" s="32"/>
      <c r="P2743" s="36"/>
      <c r="Q2743" s="36"/>
      <c r="R2743" s="2"/>
      <c r="T2743" s="23"/>
    </row>
    <row r="2744" spans="1:20" ht="37.700000000000003" customHeight="1">
      <c r="E2744" s="32"/>
      <c r="F2744" s="33"/>
      <c r="G2744" s="32"/>
      <c r="L2744" s="39"/>
      <c r="M2744" s="32"/>
      <c r="N2744" s="35"/>
      <c r="O2744" s="32"/>
      <c r="T2744" s="23"/>
    </row>
    <row r="2745" spans="1:20" ht="32.85" customHeight="1">
      <c r="E2745" s="32"/>
      <c r="F2745" s="33"/>
      <c r="G2745" s="32"/>
      <c r="L2745" s="39"/>
      <c r="M2745" s="32"/>
      <c r="N2745" s="35"/>
      <c r="O2745" s="32"/>
      <c r="T2745" s="23"/>
    </row>
    <row r="2746" spans="1:20" ht="25.9" customHeight="1">
      <c r="E2746" s="32"/>
      <c r="F2746" s="33"/>
      <c r="G2746" s="32"/>
      <c r="L2746" s="39"/>
      <c r="M2746" s="32"/>
      <c r="N2746" s="35"/>
      <c r="O2746" s="32"/>
      <c r="T2746" s="23"/>
    </row>
    <row r="2747" spans="1:20" ht="19.899999999999999" customHeight="1">
      <c r="E2747" s="32"/>
      <c r="F2747" s="33"/>
      <c r="G2747" s="32"/>
      <c r="L2747" s="39"/>
      <c r="M2747" s="32"/>
      <c r="N2747" s="35"/>
      <c r="O2747" s="32"/>
      <c r="T2747" s="23"/>
    </row>
    <row r="2748" spans="1:20" ht="18.2" customHeight="1">
      <c r="E2748" s="32"/>
      <c r="F2748" s="33"/>
      <c r="G2748" s="32"/>
      <c r="L2748" s="38"/>
      <c r="M2748" s="32"/>
      <c r="N2748" s="35"/>
      <c r="O2748" s="32"/>
      <c r="T2748" s="23"/>
    </row>
    <row r="2749" spans="1:20" ht="30.6" customHeight="1">
      <c r="A2749" s="23"/>
      <c r="B2749" s="24"/>
      <c r="C2749" s="40"/>
      <c r="D2749" s="26"/>
      <c r="E2749" s="27"/>
      <c r="F2749" s="26"/>
      <c r="G2749" s="27"/>
      <c r="H2749" s="23"/>
      <c r="I2749" s="23"/>
      <c r="J2749" s="41"/>
      <c r="L2749" s="38"/>
      <c r="M2749" s="32"/>
      <c r="N2749" s="35"/>
      <c r="O2749" s="32"/>
      <c r="P2749" s="2"/>
      <c r="R2749" s="36"/>
      <c r="T2749" s="23"/>
    </row>
    <row r="2750" spans="1:20" ht="14.65" customHeight="1">
      <c r="E2750" s="32"/>
      <c r="F2750" s="33"/>
      <c r="G2750" s="32"/>
      <c r="L2750" s="38"/>
      <c r="M2750" s="32"/>
      <c r="N2750" s="35"/>
      <c r="O2750" s="32"/>
      <c r="P2750" s="2"/>
      <c r="R2750" s="36"/>
      <c r="T2750" s="23"/>
    </row>
    <row r="2751" spans="1:20" ht="16.5" customHeight="1">
      <c r="E2751" s="32"/>
      <c r="F2751" s="33"/>
      <c r="G2751" s="32"/>
      <c r="L2751" s="38"/>
      <c r="M2751" s="32"/>
      <c r="N2751" s="35"/>
      <c r="O2751" s="32"/>
      <c r="R2751" s="36"/>
      <c r="T2751" s="23"/>
    </row>
    <row r="2752" spans="1:20" ht="17.649999999999999" customHeight="1">
      <c r="E2752" s="32"/>
      <c r="F2752" s="33"/>
      <c r="G2752" s="32"/>
      <c r="L2752" s="38"/>
      <c r="M2752" s="32"/>
      <c r="N2752" s="35"/>
      <c r="O2752" s="32"/>
      <c r="P2752" s="36"/>
      <c r="Q2752" s="36"/>
      <c r="R2752" s="2"/>
      <c r="T2752" s="23"/>
    </row>
    <row r="2753" spans="1:20" ht="37.700000000000003" customHeight="1">
      <c r="E2753" s="32"/>
      <c r="F2753" s="33"/>
      <c r="G2753" s="32"/>
      <c r="L2753" s="39"/>
      <c r="M2753" s="32"/>
      <c r="N2753" s="35"/>
      <c r="O2753" s="32"/>
      <c r="T2753" s="23"/>
    </row>
    <row r="2754" spans="1:20" ht="32.85" customHeight="1">
      <c r="E2754" s="32"/>
      <c r="F2754" s="33"/>
      <c r="G2754" s="32"/>
      <c r="L2754" s="39"/>
      <c r="M2754" s="32"/>
      <c r="N2754" s="35"/>
      <c r="O2754" s="32"/>
      <c r="T2754" s="23"/>
    </row>
    <row r="2755" spans="1:20" ht="25.9" customHeight="1">
      <c r="E2755" s="32"/>
      <c r="F2755" s="33"/>
      <c r="G2755" s="32"/>
      <c r="L2755" s="39"/>
      <c r="M2755" s="32"/>
      <c r="N2755" s="35"/>
      <c r="O2755" s="32"/>
      <c r="T2755" s="23"/>
    </row>
    <row r="2756" spans="1:20" ht="19.899999999999999" customHeight="1">
      <c r="E2756" s="32"/>
      <c r="F2756" s="33"/>
      <c r="G2756" s="32"/>
      <c r="L2756" s="39"/>
      <c r="M2756" s="32"/>
      <c r="N2756" s="35"/>
      <c r="O2756" s="32"/>
      <c r="T2756" s="23"/>
    </row>
    <row r="2757" spans="1:20" ht="18.2" customHeight="1">
      <c r="E2757" s="32"/>
      <c r="F2757" s="33"/>
      <c r="G2757" s="32"/>
      <c r="L2757" s="38"/>
      <c r="M2757" s="32"/>
      <c r="N2757" s="35"/>
      <c r="O2757" s="32"/>
      <c r="T2757" s="23"/>
    </row>
    <row r="2758" spans="1:20" ht="30.6" customHeight="1">
      <c r="A2758" s="23"/>
      <c r="B2758" s="24"/>
      <c r="C2758" s="40"/>
      <c r="D2758" s="26"/>
      <c r="E2758" s="27"/>
      <c r="F2758" s="26"/>
      <c r="G2758" s="27"/>
      <c r="H2758" s="23"/>
      <c r="I2758" s="23"/>
      <c r="J2758" s="41"/>
      <c r="L2758" s="38"/>
      <c r="M2758" s="32"/>
      <c r="N2758" s="35"/>
      <c r="O2758" s="32"/>
      <c r="P2758" s="2"/>
      <c r="R2758" s="36"/>
      <c r="T2758" s="23"/>
    </row>
    <row r="2759" spans="1:20" ht="14.65" customHeight="1">
      <c r="E2759" s="32"/>
      <c r="F2759" s="33"/>
      <c r="G2759" s="32"/>
      <c r="L2759" s="38"/>
      <c r="M2759" s="32"/>
      <c r="N2759" s="35"/>
      <c r="O2759" s="32"/>
      <c r="P2759" s="2"/>
      <c r="R2759" s="36"/>
      <c r="T2759" s="23"/>
    </row>
    <row r="2760" spans="1:20" ht="16.5" customHeight="1">
      <c r="E2760" s="32"/>
      <c r="F2760" s="33"/>
      <c r="G2760" s="32"/>
      <c r="L2760" s="38"/>
      <c r="M2760" s="32"/>
      <c r="N2760" s="35"/>
      <c r="O2760" s="32"/>
      <c r="R2760" s="36"/>
      <c r="T2760" s="23"/>
    </row>
    <row r="2761" spans="1:20" ht="17.649999999999999" customHeight="1">
      <c r="E2761" s="32"/>
      <c r="F2761" s="33"/>
      <c r="G2761" s="32"/>
      <c r="L2761" s="38"/>
      <c r="M2761" s="32"/>
      <c r="N2761" s="35"/>
      <c r="O2761" s="32"/>
      <c r="P2761" s="36"/>
      <c r="Q2761" s="36"/>
      <c r="R2761" s="2"/>
      <c r="T2761" s="23"/>
    </row>
    <row r="2762" spans="1:20" ht="37.700000000000003" customHeight="1">
      <c r="E2762" s="32"/>
      <c r="F2762" s="33"/>
      <c r="G2762" s="32"/>
      <c r="L2762" s="39"/>
      <c r="M2762" s="32"/>
      <c r="N2762" s="35"/>
      <c r="O2762" s="32"/>
      <c r="T2762" s="23"/>
    </row>
    <row r="2763" spans="1:20" ht="32.85" customHeight="1">
      <c r="E2763" s="32"/>
      <c r="F2763" s="33"/>
      <c r="G2763" s="32"/>
      <c r="L2763" s="39"/>
      <c r="M2763" s="32"/>
      <c r="N2763" s="35"/>
      <c r="O2763" s="32"/>
      <c r="T2763" s="23"/>
    </row>
    <row r="2764" spans="1:20" ht="25.9" customHeight="1">
      <c r="E2764" s="32"/>
      <c r="F2764" s="33"/>
      <c r="G2764" s="32"/>
      <c r="L2764" s="39"/>
      <c r="M2764" s="32"/>
      <c r="N2764" s="35"/>
      <c r="O2764" s="32"/>
      <c r="T2764" s="23"/>
    </row>
    <row r="2765" spans="1:20" ht="19.899999999999999" customHeight="1">
      <c r="E2765" s="32"/>
      <c r="F2765" s="33"/>
      <c r="G2765" s="32"/>
      <c r="L2765" s="39"/>
      <c r="M2765" s="32"/>
      <c r="N2765" s="35"/>
      <c r="O2765" s="32"/>
      <c r="T2765" s="23"/>
    </row>
    <row r="2766" spans="1:20" ht="18.2" customHeight="1">
      <c r="E2766" s="32"/>
      <c r="F2766" s="33"/>
      <c r="G2766" s="32"/>
      <c r="L2766" s="38"/>
      <c r="M2766" s="32"/>
      <c r="N2766" s="35"/>
      <c r="O2766" s="32"/>
      <c r="T2766" s="23"/>
    </row>
    <row r="2767" spans="1:20" ht="30.6" customHeight="1">
      <c r="A2767" s="23"/>
      <c r="B2767" s="24"/>
      <c r="C2767" s="40"/>
      <c r="D2767" s="26"/>
      <c r="E2767" s="27"/>
      <c r="F2767" s="26"/>
      <c r="G2767" s="27"/>
      <c r="H2767" s="23"/>
      <c r="I2767" s="23"/>
      <c r="J2767" s="41"/>
      <c r="L2767" s="38"/>
      <c r="M2767" s="32"/>
      <c r="N2767" s="35"/>
      <c r="O2767" s="32"/>
      <c r="P2767" s="2"/>
      <c r="R2767" s="36"/>
      <c r="T2767" s="23"/>
    </row>
    <row r="2768" spans="1:20" ht="14.65" customHeight="1">
      <c r="E2768" s="32"/>
      <c r="F2768" s="33"/>
      <c r="G2768" s="32"/>
      <c r="L2768" s="38"/>
      <c r="M2768" s="32"/>
      <c r="N2768" s="35"/>
      <c r="O2768" s="32"/>
      <c r="P2768" s="2"/>
      <c r="R2768" s="36"/>
      <c r="T2768" s="23"/>
    </row>
    <row r="2769" spans="1:20" ht="16.5" customHeight="1">
      <c r="E2769" s="32"/>
      <c r="F2769" s="33"/>
      <c r="G2769" s="32"/>
      <c r="L2769" s="38"/>
      <c r="M2769" s="32"/>
      <c r="N2769" s="35"/>
      <c r="O2769" s="32"/>
      <c r="R2769" s="36"/>
      <c r="T2769" s="23"/>
    </row>
    <row r="2770" spans="1:20" ht="17.649999999999999" customHeight="1">
      <c r="E2770" s="32"/>
      <c r="F2770" s="33"/>
      <c r="G2770" s="32"/>
      <c r="L2770" s="38"/>
      <c r="M2770" s="32"/>
      <c r="N2770" s="35"/>
      <c r="O2770" s="32"/>
      <c r="P2770" s="36"/>
      <c r="Q2770" s="36"/>
      <c r="R2770" s="2"/>
      <c r="T2770" s="23"/>
    </row>
    <row r="2771" spans="1:20" ht="37.700000000000003" customHeight="1">
      <c r="E2771" s="32"/>
      <c r="F2771" s="33"/>
      <c r="G2771" s="32"/>
      <c r="L2771" s="39"/>
      <c r="M2771" s="32"/>
      <c r="N2771" s="35"/>
      <c r="O2771" s="32"/>
      <c r="T2771" s="23"/>
    </row>
    <row r="2772" spans="1:20" ht="32.85" customHeight="1">
      <c r="E2772" s="32"/>
      <c r="F2772" s="33"/>
      <c r="G2772" s="32"/>
      <c r="L2772" s="39"/>
      <c r="M2772" s="32"/>
      <c r="N2772" s="35"/>
      <c r="O2772" s="32"/>
      <c r="T2772" s="23"/>
    </row>
    <row r="2773" spans="1:20" ht="25.9" customHeight="1">
      <c r="E2773" s="32"/>
      <c r="F2773" s="33"/>
      <c r="G2773" s="32"/>
      <c r="L2773" s="39"/>
      <c r="M2773" s="32"/>
      <c r="N2773" s="35"/>
      <c r="O2773" s="32"/>
      <c r="T2773" s="23"/>
    </row>
    <row r="2774" spans="1:20" ht="19.899999999999999" customHeight="1">
      <c r="E2774" s="32"/>
      <c r="F2774" s="33"/>
      <c r="G2774" s="32"/>
      <c r="L2774" s="39"/>
      <c r="M2774" s="32"/>
      <c r="N2774" s="35"/>
      <c r="O2774" s="32"/>
      <c r="T2774" s="23"/>
    </row>
    <row r="2775" spans="1:20" ht="18.2" customHeight="1">
      <c r="E2775" s="32"/>
      <c r="F2775" s="33"/>
      <c r="G2775" s="32"/>
      <c r="L2775" s="38"/>
      <c r="M2775" s="32"/>
      <c r="N2775" s="35"/>
      <c r="O2775" s="32"/>
      <c r="T2775" s="23"/>
    </row>
    <row r="2776" spans="1:20" ht="30.6" customHeight="1">
      <c r="A2776" s="23"/>
      <c r="B2776" s="24"/>
      <c r="C2776" s="40"/>
      <c r="D2776" s="26"/>
      <c r="E2776" s="27"/>
      <c r="F2776" s="26"/>
      <c r="G2776" s="27"/>
      <c r="H2776" s="23"/>
      <c r="I2776" s="23"/>
      <c r="J2776" s="41"/>
      <c r="L2776" s="38"/>
      <c r="M2776" s="32"/>
      <c r="N2776" s="35"/>
      <c r="O2776" s="32"/>
      <c r="P2776" s="2"/>
      <c r="R2776" s="36"/>
      <c r="T2776" s="23"/>
    </row>
    <row r="2777" spans="1:20" ht="14.65" customHeight="1">
      <c r="E2777" s="32"/>
      <c r="F2777" s="33"/>
      <c r="G2777" s="32"/>
      <c r="L2777" s="38"/>
      <c r="M2777" s="32"/>
      <c r="N2777" s="35"/>
      <c r="O2777" s="32"/>
      <c r="P2777" s="2"/>
      <c r="R2777" s="36"/>
      <c r="T2777" s="23"/>
    </row>
    <row r="2778" spans="1:20" ht="16.5" customHeight="1">
      <c r="E2778" s="32"/>
      <c r="F2778" s="33"/>
      <c r="G2778" s="32"/>
      <c r="L2778" s="38"/>
      <c r="M2778" s="32"/>
      <c r="N2778" s="35"/>
      <c r="O2778" s="32"/>
      <c r="R2778" s="36"/>
      <c r="T2778" s="23"/>
    </row>
    <row r="2779" spans="1:20" ht="17.649999999999999" customHeight="1">
      <c r="E2779" s="32"/>
      <c r="F2779" s="33"/>
      <c r="G2779" s="32"/>
      <c r="L2779" s="38"/>
      <c r="M2779" s="32"/>
      <c r="N2779" s="35"/>
      <c r="O2779" s="32"/>
      <c r="P2779" s="36"/>
      <c r="Q2779" s="36"/>
      <c r="R2779" s="2"/>
      <c r="T2779" s="23"/>
    </row>
    <row r="2780" spans="1:20" ht="37.700000000000003" customHeight="1">
      <c r="E2780" s="32"/>
      <c r="F2780" s="33"/>
      <c r="G2780" s="32"/>
      <c r="L2780" s="39"/>
      <c r="M2780" s="32"/>
      <c r="N2780" s="35"/>
      <c r="O2780" s="32"/>
      <c r="T2780" s="23"/>
    </row>
    <row r="2781" spans="1:20" ht="32.85" customHeight="1">
      <c r="E2781" s="32"/>
      <c r="F2781" s="33"/>
      <c r="G2781" s="32"/>
      <c r="L2781" s="39"/>
      <c r="M2781" s="32"/>
      <c r="N2781" s="35"/>
      <c r="O2781" s="32"/>
      <c r="T2781" s="23"/>
    </row>
    <row r="2782" spans="1:20" ht="25.9" customHeight="1">
      <c r="E2782" s="32"/>
      <c r="F2782" s="33"/>
      <c r="G2782" s="32"/>
      <c r="L2782" s="39"/>
      <c r="M2782" s="32"/>
      <c r="N2782" s="35"/>
      <c r="O2782" s="32"/>
      <c r="T2782" s="23"/>
    </row>
    <row r="2783" spans="1:20" ht="19.899999999999999" customHeight="1">
      <c r="E2783" s="32"/>
      <c r="F2783" s="33"/>
      <c r="G2783" s="32"/>
      <c r="L2783" s="39"/>
      <c r="M2783" s="32"/>
      <c r="N2783" s="35"/>
      <c r="O2783" s="32"/>
      <c r="T2783" s="23"/>
    </row>
    <row r="2784" spans="1:20" ht="18.2" customHeight="1">
      <c r="E2784" s="32"/>
      <c r="F2784" s="33"/>
      <c r="G2784" s="32"/>
      <c r="L2784" s="38"/>
      <c r="M2784" s="32"/>
      <c r="N2784" s="35"/>
      <c r="O2784" s="32"/>
      <c r="T2784" s="23"/>
    </row>
    <row r="2785" spans="1:20" ht="30.6" customHeight="1">
      <c r="A2785" s="23"/>
      <c r="B2785" s="24"/>
      <c r="C2785" s="40"/>
      <c r="D2785" s="26"/>
      <c r="E2785" s="27"/>
      <c r="F2785" s="26"/>
      <c r="G2785" s="27"/>
      <c r="H2785" s="23"/>
      <c r="I2785" s="23"/>
      <c r="J2785" s="41"/>
      <c r="L2785" s="38"/>
      <c r="M2785" s="32"/>
      <c r="N2785" s="35"/>
      <c r="O2785" s="32"/>
      <c r="P2785" s="2"/>
      <c r="R2785" s="36"/>
      <c r="T2785" s="23"/>
    </row>
    <row r="2786" spans="1:20" ht="14.65" customHeight="1">
      <c r="E2786" s="32"/>
      <c r="F2786" s="33"/>
      <c r="G2786" s="32"/>
      <c r="L2786" s="38"/>
      <c r="M2786" s="32"/>
      <c r="N2786" s="35"/>
      <c r="O2786" s="32"/>
      <c r="P2786" s="2"/>
      <c r="R2786" s="36"/>
      <c r="T2786" s="23"/>
    </row>
    <row r="2787" spans="1:20" ht="16.5" customHeight="1">
      <c r="E2787" s="32"/>
      <c r="F2787" s="33"/>
      <c r="G2787" s="32"/>
      <c r="L2787" s="38"/>
      <c r="M2787" s="32"/>
      <c r="N2787" s="35"/>
      <c r="O2787" s="32"/>
      <c r="R2787" s="36"/>
      <c r="T2787" s="23"/>
    </row>
    <row r="2788" spans="1:20" ht="17.649999999999999" customHeight="1">
      <c r="E2788" s="32"/>
      <c r="F2788" s="33"/>
      <c r="G2788" s="32"/>
      <c r="L2788" s="38"/>
      <c r="M2788" s="32"/>
      <c r="N2788" s="35"/>
      <c r="O2788" s="32"/>
      <c r="P2788" s="36"/>
      <c r="Q2788" s="36"/>
      <c r="R2788" s="2"/>
      <c r="T2788" s="23"/>
    </row>
    <row r="2789" spans="1:20" ht="37.700000000000003" customHeight="1">
      <c r="E2789" s="32"/>
      <c r="F2789" s="33"/>
      <c r="G2789" s="32"/>
      <c r="L2789" s="39"/>
      <c r="M2789" s="32"/>
      <c r="N2789" s="35"/>
      <c r="O2789" s="32"/>
      <c r="T2789" s="23"/>
    </row>
    <row r="2790" spans="1:20" ht="32.85" customHeight="1">
      <c r="E2790" s="32"/>
      <c r="F2790" s="33"/>
      <c r="G2790" s="32"/>
      <c r="L2790" s="39"/>
      <c r="M2790" s="32"/>
      <c r="N2790" s="35"/>
      <c r="O2790" s="32"/>
      <c r="T2790" s="23"/>
    </row>
    <row r="2791" spans="1:20" ht="25.9" customHeight="1">
      <c r="E2791" s="32"/>
      <c r="F2791" s="33"/>
      <c r="G2791" s="32"/>
      <c r="L2791" s="39"/>
      <c r="M2791" s="32"/>
      <c r="N2791" s="35"/>
      <c r="O2791" s="32"/>
      <c r="T2791" s="23"/>
    </row>
    <row r="2792" spans="1:20" ht="19.899999999999999" customHeight="1">
      <c r="E2792" s="32"/>
      <c r="F2792" s="33"/>
      <c r="G2792" s="32"/>
      <c r="L2792" s="39"/>
      <c r="M2792" s="32"/>
      <c r="N2792" s="35"/>
      <c r="O2792" s="32"/>
      <c r="T2792" s="23"/>
    </row>
    <row r="2793" spans="1:20" ht="18.2" customHeight="1">
      <c r="E2793" s="32"/>
      <c r="F2793" s="33"/>
      <c r="G2793" s="32"/>
      <c r="L2793" s="38"/>
      <c r="M2793" s="32"/>
      <c r="N2793" s="35"/>
      <c r="O2793" s="32"/>
      <c r="T2793" s="23"/>
    </row>
    <row r="2794" spans="1:20" ht="30.6" customHeight="1">
      <c r="A2794" s="23"/>
      <c r="B2794" s="24"/>
      <c r="C2794" s="40"/>
      <c r="D2794" s="26"/>
      <c r="E2794" s="27"/>
      <c r="F2794" s="26"/>
      <c r="G2794" s="27"/>
      <c r="H2794" s="23"/>
      <c r="I2794" s="23"/>
      <c r="J2794" s="41"/>
      <c r="L2794" s="38"/>
      <c r="M2794" s="32"/>
      <c r="N2794" s="35"/>
      <c r="O2794" s="32"/>
      <c r="P2794" s="2"/>
      <c r="R2794" s="36"/>
      <c r="T2794" s="23"/>
    </row>
    <row r="2795" spans="1:20" ht="14.65" customHeight="1">
      <c r="E2795" s="32"/>
      <c r="F2795" s="33"/>
      <c r="G2795" s="32"/>
      <c r="L2795" s="38"/>
      <c r="M2795" s="32"/>
      <c r="N2795" s="35"/>
      <c r="O2795" s="32"/>
      <c r="P2795" s="2"/>
      <c r="R2795" s="36"/>
      <c r="T2795" s="23"/>
    </row>
    <row r="2796" spans="1:20" ht="16.5" customHeight="1">
      <c r="E2796" s="32"/>
      <c r="F2796" s="33"/>
      <c r="G2796" s="32"/>
      <c r="L2796" s="38"/>
      <c r="M2796" s="32"/>
      <c r="N2796" s="35"/>
      <c r="O2796" s="32"/>
      <c r="R2796" s="36"/>
      <c r="T2796" s="23"/>
    </row>
    <row r="2797" spans="1:20" ht="17.649999999999999" customHeight="1">
      <c r="E2797" s="32"/>
      <c r="F2797" s="33"/>
      <c r="G2797" s="32"/>
      <c r="L2797" s="38"/>
      <c r="M2797" s="32"/>
      <c r="N2797" s="35"/>
      <c r="O2797" s="32"/>
      <c r="P2797" s="36"/>
      <c r="Q2797" s="36"/>
      <c r="R2797" s="2"/>
      <c r="T2797" s="23"/>
    </row>
    <row r="2798" spans="1:20" ht="37.700000000000003" customHeight="1">
      <c r="E2798" s="32"/>
      <c r="F2798" s="33"/>
      <c r="G2798" s="32"/>
      <c r="L2798" s="39"/>
      <c r="M2798" s="32"/>
      <c r="N2798" s="35"/>
      <c r="O2798" s="32"/>
      <c r="T2798" s="23"/>
    </row>
    <row r="2799" spans="1:20" ht="32.85" customHeight="1">
      <c r="E2799" s="32"/>
      <c r="F2799" s="33"/>
      <c r="G2799" s="32"/>
      <c r="L2799" s="39"/>
      <c r="M2799" s="32"/>
      <c r="N2799" s="35"/>
      <c r="O2799" s="32"/>
      <c r="T2799" s="23"/>
    </row>
    <row r="2800" spans="1:20" ht="25.9" customHeight="1">
      <c r="E2800" s="32"/>
      <c r="F2800" s="33"/>
      <c r="G2800" s="32"/>
      <c r="L2800" s="39"/>
      <c r="M2800" s="32"/>
      <c r="N2800" s="35"/>
      <c r="O2800" s="32"/>
      <c r="T2800" s="23"/>
    </row>
    <row r="2801" spans="1:20" ht="19.899999999999999" customHeight="1">
      <c r="E2801" s="32"/>
      <c r="F2801" s="33"/>
      <c r="G2801" s="32"/>
      <c r="L2801" s="39"/>
      <c r="M2801" s="32"/>
      <c r="N2801" s="35"/>
      <c r="O2801" s="32"/>
      <c r="T2801" s="23"/>
    </row>
    <row r="2802" spans="1:20" ht="18.2" customHeight="1">
      <c r="E2802" s="32"/>
      <c r="F2802" s="33"/>
      <c r="G2802" s="32"/>
      <c r="L2802" s="38"/>
      <c r="M2802" s="32"/>
      <c r="N2802" s="35"/>
      <c r="O2802" s="32"/>
      <c r="T2802" s="23"/>
    </row>
    <row r="2803" spans="1:20" ht="30.6" customHeight="1">
      <c r="A2803" s="23"/>
      <c r="B2803" s="24"/>
      <c r="C2803" s="40"/>
      <c r="D2803" s="26"/>
      <c r="E2803" s="27"/>
      <c r="F2803" s="26"/>
      <c r="G2803" s="27"/>
      <c r="H2803" s="23"/>
      <c r="I2803" s="23"/>
      <c r="J2803" s="41"/>
      <c r="L2803" s="38"/>
      <c r="M2803" s="32"/>
      <c r="N2803" s="35"/>
      <c r="O2803" s="32"/>
      <c r="P2803" s="2"/>
      <c r="R2803" s="36"/>
      <c r="T2803" s="23"/>
    </row>
    <row r="2804" spans="1:20" ht="14.65" customHeight="1">
      <c r="E2804" s="32"/>
      <c r="F2804" s="33"/>
      <c r="G2804" s="32"/>
      <c r="L2804" s="38"/>
      <c r="M2804" s="32"/>
      <c r="N2804" s="35"/>
      <c r="O2804" s="32"/>
      <c r="P2804" s="2"/>
      <c r="R2804" s="36"/>
      <c r="T2804" s="23"/>
    </row>
    <row r="2805" spans="1:20" ht="16.5" customHeight="1">
      <c r="E2805" s="32"/>
      <c r="F2805" s="33"/>
      <c r="G2805" s="32"/>
      <c r="L2805" s="38"/>
      <c r="M2805" s="32"/>
      <c r="N2805" s="35"/>
      <c r="O2805" s="32"/>
      <c r="R2805" s="36"/>
      <c r="T2805" s="23"/>
    </row>
    <row r="2806" spans="1:20" ht="17.649999999999999" customHeight="1">
      <c r="E2806" s="32"/>
      <c r="F2806" s="33"/>
      <c r="G2806" s="32"/>
      <c r="L2806" s="38"/>
      <c r="M2806" s="32"/>
      <c r="N2806" s="35"/>
      <c r="O2806" s="32"/>
      <c r="P2806" s="36"/>
      <c r="Q2806" s="36"/>
      <c r="R2806" s="2"/>
      <c r="T2806" s="23"/>
    </row>
    <row r="2807" spans="1:20" ht="18.2" hidden="1" customHeight="1">
      <c r="E2807" s="32"/>
      <c r="F2807" s="33"/>
      <c r="G2807" s="32"/>
      <c r="L2807" s="38"/>
      <c r="M2807" s="32"/>
      <c r="N2807" s="35"/>
      <c r="O2807" s="32"/>
      <c r="R2807" s="36"/>
      <c r="T2807" s="23"/>
    </row>
    <row r="2808" spans="1:20" ht="17.649999999999999" hidden="1" customHeight="1">
      <c r="E2808" s="32"/>
      <c r="F2808" s="33"/>
      <c r="G2808" s="32"/>
      <c r="L2808" s="38"/>
      <c r="M2808" s="32"/>
      <c r="N2808" s="35"/>
      <c r="O2808" s="32"/>
      <c r="R2808" s="36"/>
      <c r="T2808" s="23"/>
    </row>
    <row r="2809" spans="1:20" ht="19.899999999999999" hidden="1" customHeight="1">
      <c r="E2809" s="32"/>
      <c r="F2809" s="33"/>
      <c r="G2809" s="32"/>
      <c r="L2809" s="38"/>
      <c r="M2809" s="32"/>
      <c r="N2809" s="35"/>
      <c r="O2809" s="32"/>
      <c r="R2809" s="36"/>
      <c r="T2809" s="23"/>
    </row>
    <row r="2810" spans="1:20" ht="17.649999999999999" hidden="1" customHeight="1">
      <c r="E2810" s="32"/>
      <c r="F2810" s="33"/>
      <c r="G2810" s="32"/>
      <c r="L2810" s="38"/>
      <c r="M2810" s="32"/>
      <c r="N2810" s="35"/>
      <c r="O2810" s="32"/>
      <c r="R2810" s="36"/>
      <c r="T2810" s="23"/>
    </row>
    <row r="2811" spans="1:20" ht="14.65" hidden="1" customHeight="1">
      <c r="E2811" s="32"/>
      <c r="F2811" s="33"/>
      <c r="G2811" s="32"/>
      <c r="L2811" s="38"/>
      <c r="M2811" s="32"/>
      <c r="N2811" s="35"/>
      <c r="O2811" s="32"/>
      <c r="T2811" s="23"/>
    </row>
    <row r="2812" spans="1:20" ht="19.350000000000001" hidden="1" customHeight="1">
      <c r="E2812" s="32"/>
      <c r="F2812" s="33"/>
      <c r="G2812" s="32"/>
      <c r="L2812" s="38"/>
      <c r="M2812" s="32"/>
      <c r="N2812" s="35"/>
      <c r="O2812" s="32"/>
      <c r="R2812" s="36"/>
      <c r="T2812" s="23"/>
    </row>
    <row r="2813" spans="1:20" ht="15.95" hidden="1" customHeight="1">
      <c r="E2813" s="32"/>
      <c r="F2813" s="33"/>
      <c r="G2813" s="32"/>
      <c r="L2813" s="38"/>
      <c r="M2813" s="32"/>
      <c r="N2813" s="35"/>
      <c r="O2813" s="32"/>
      <c r="R2813" s="37"/>
      <c r="T2813" s="23"/>
    </row>
    <row r="2814" spans="1:20" ht="37.700000000000003" customHeight="1">
      <c r="E2814" s="32"/>
      <c r="F2814" s="33"/>
      <c r="G2814" s="32"/>
      <c r="L2814" s="39"/>
      <c r="M2814" s="32"/>
      <c r="N2814" s="35"/>
      <c r="O2814" s="32"/>
      <c r="T2814" s="23"/>
    </row>
    <row r="2815" spans="1:20" ht="32.85" customHeight="1">
      <c r="E2815" s="32"/>
      <c r="F2815" s="33"/>
      <c r="G2815" s="32"/>
      <c r="L2815" s="39"/>
      <c r="M2815" s="32"/>
      <c r="N2815" s="35"/>
      <c r="O2815" s="32"/>
      <c r="T2815" s="23"/>
    </row>
    <row r="2816" spans="1:20" ht="25.9" customHeight="1">
      <c r="E2816" s="32"/>
      <c r="F2816" s="33"/>
      <c r="G2816" s="32"/>
      <c r="L2816" s="39"/>
      <c r="M2816" s="32"/>
      <c r="N2816" s="35"/>
      <c r="O2816" s="32"/>
      <c r="T2816" s="23"/>
    </row>
    <row r="2817" spans="1:20" ht="19.899999999999999" customHeight="1">
      <c r="E2817" s="32"/>
      <c r="F2817" s="33"/>
      <c r="G2817" s="32"/>
      <c r="L2817" s="39"/>
      <c r="M2817" s="32"/>
      <c r="N2817" s="35"/>
      <c r="O2817" s="32"/>
      <c r="T2817" s="23"/>
    </row>
    <row r="2818" spans="1:20" ht="18.2" customHeight="1">
      <c r="E2818" s="32"/>
      <c r="F2818" s="33"/>
      <c r="G2818" s="32"/>
      <c r="L2818" s="38"/>
      <c r="M2818" s="32"/>
      <c r="N2818" s="35"/>
      <c r="O2818" s="32"/>
      <c r="T2818" s="23"/>
    </row>
    <row r="2819" spans="1:20" ht="30.6" customHeight="1">
      <c r="A2819" s="23"/>
      <c r="B2819" s="24"/>
      <c r="C2819" s="40"/>
      <c r="D2819" s="26"/>
      <c r="E2819" s="27"/>
      <c r="F2819" s="26"/>
      <c r="G2819" s="27"/>
      <c r="H2819" s="23"/>
      <c r="I2819" s="23"/>
      <c r="J2819" s="41"/>
      <c r="L2819" s="38"/>
      <c r="M2819" s="32"/>
      <c r="N2819" s="35"/>
      <c r="O2819" s="32"/>
      <c r="P2819" s="2"/>
      <c r="R2819" s="36"/>
      <c r="T2819" s="23"/>
    </row>
    <row r="2820" spans="1:20" ht="14.65" customHeight="1">
      <c r="E2820" s="32"/>
      <c r="F2820" s="33"/>
      <c r="G2820" s="32"/>
      <c r="L2820" s="38"/>
      <c r="M2820" s="32"/>
      <c r="N2820" s="35"/>
      <c r="O2820" s="32"/>
      <c r="P2820" s="2"/>
      <c r="R2820" s="36"/>
      <c r="T2820" s="23"/>
    </row>
    <row r="2821" spans="1:20" ht="16.5" customHeight="1">
      <c r="E2821" s="32"/>
      <c r="F2821" s="33"/>
      <c r="G2821" s="32"/>
      <c r="L2821" s="38"/>
      <c r="M2821" s="32"/>
      <c r="N2821" s="35"/>
      <c r="O2821" s="32"/>
      <c r="R2821" s="36"/>
      <c r="T2821" s="23"/>
    </row>
    <row r="2822" spans="1:20" ht="17.649999999999999" customHeight="1">
      <c r="E2822" s="32"/>
      <c r="F2822" s="33"/>
      <c r="G2822" s="32"/>
      <c r="L2822" s="38"/>
      <c r="M2822" s="32"/>
      <c r="N2822" s="35"/>
      <c r="O2822" s="32"/>
      <c r="P2822" s="36"/>
      <c r="Q2822" s="36"/>
      <c r="R2822" s="2"/>
      <c r="T2822" s="23"/>
    </row>
    <row r="2823" spans="1:20" ht="37.700000000000003" customHeight="1">
      <c r="E2823" s="32"/>
      <c r="F2823" s="33"/>
      <c r="G2823" s="32"/>
      <c r="L2823" s="39"/>
      <c r="M2823" s="32"/>
      <c r="N2823" s="35"/>
      <c r="O2823" s="32"/>
      <c r="T2823" s="23"/>
    </row>
    <row r="2824" spans="1:20" ht="32.85" customHeight="1">
      <c r="E2824" s="32"/>
      <c r="F2824" s="33"/>
      <c r="G2824" s="32"/>
      <c r="L2824" s="39"/>
      <c r="M2824" s="32"/>
      <c r="N2824" s="35"/>
      <c r="O2824" s="32"/>
      <c r="T2824" s="23"/>
    </row>
    <row r="2825" spans="1:20" ht="25.9" customHeight="1">
      <c r="E2825" s="32"/>
      <c r="F2825" s="33"/>
      <c r="G2825" s="32"/>
      <c r="L2825" s="39"/>
      <c r="M2825" s="32"/>
      <c r="N2825" s="35"/>
      <c r="O2825" s="32"/>
      <c r="T2825" s="23"/>
    </row>
    <row r="2826" spans="1:20" ht="19.899999999999999" customHeight="1">
      <c r="E2826" s="32"/>
      <c r="F2826" s="33"/>
      <c r="G2826" s="32"/>
      <c r="L2826" s="39"/>
      <c r="M2826" s="32"/>
      <c r="N2826" s="35"/>
      <c r="O2826" s="32"/>
      <c r="T2826" s="23"/>
    </row>
    <row r="2827" spans="1:20" ht="18.2" customHeight="1">
      <c r="E2827" s="32"/>
      <c r="F2827" s="33"/>
      <c r="G2827" s="32"/>
      <c r="L2827" s="38"/>
      <c r="M2827" s="32"/>
      <c r="N2827" s="35"/>
      <c r="O2827" s="32"/>
      <c r="T2827" s="23"/>
    </row>
    <row r="2828" spans="1:20" ht="30.6" customHeight="1">
      <c r="A2828" s="23"/>
      <c r="B2828" s="24"/>
      <c r="C2828" s="40"/>
      <c r="D2828" s="26"/>
      <c r="E2828" s="27"/>
      <c r="F2828" s="26"/>
      <c r="G2828" s="27"/>
      <c r="H2828" s="23"/>
      <c r="I2828" s="23"/>
      <c r="J2828" s="41"/>
      <c r="L2828" s="38"/>
      <c r="M2828" s="32"/>
      <c r="N2828" s="35"/>
      <c r="O2828" s="32"/>
      <c r="R2828" s="36"/>
      <c r="T2828" s="23"/>
    </row>
    <row r="2829" spans="1:20" ht="14.65" customHeight="1">
      <c r="E2829" s="32"/>
      <c r="F2829" s="33"/>
      <c r="G2829" s="32"/>
      <c r="L2829" s="38"/>
      <c r="M2829" s="32"/>
      <c r="N2829" s="35"/>
      <c r="O2829" s="32"/>
      <c r="R2829" s="36"/>
      <c r="T2829" s="23"/>
    </row>
    <row r="2830" spans="1:20" ht="16.5" customHeight="1">
      <c r="E2830" s="32"/>
      <c r="F2830" s="33"/>
      <c r="G2830" s="32"/>
      <c r="L2830" s="38"/>
      <c r="M2830" s="32"/>
      <c r="N2830" s="35"/>
      <c r="O2830" s="32"/>
      <c r="R2830" s="36"/>
      <c r="T2830" s="23"/>
    </row>
    <row r="2831" spans="1:20" ht="17.649999999999999" customHeight="1">
      <c r="E2831" s="32"/>
      <c r="F2831" s="33"/>
      <c r="G2831" s="32"/>
      <c r="L2831" s="38"/>
      <c r="M2831" s="32"/>
      <c r="N2831" s="35"/>
      <c r="O2831" s="32"/>
      <c r="R2831" s="2"/>
      <c r="T2831" s="23"/>
    </row>
    <row r="2832" spans="1:20" ht="37.700000000000003" customHeight="1">
      <c r="E2832" s="32"/>
      <c r="F2832" s="33"/>
      <c r="G2832" s="32"/>
      <c r="L2832" s="39"/>
      <c r="M2832" s="32"/>
      <c r="N2832" s="35"/>
      <c r="O2832" s="32"/>
      <c r="T2832" s="23"/>
    </row>
    <row r="2833" spans="1:20" ht="32.85" customHeight="1">
      <c r="E2833" s="32"/>
      <c r="F2833" s="33"/>
      <c r="G2833" s="32"/>
      <c r="L2833" s="39"/>
      <c r="M2833" s="32"/>
      <c r="N2833" s="35"/>
      <c r="O2833" s="32"/>
      <c r="T2833" s="23"/>
    </row>
    <row r="2834" spans="1:20" ht="25.9" customHeight="1">
      <c r="E2834" s="32"/>
      <c r="F2834" s="33"/>
      <c r="G2834" s="32"/>
      <c r="L2834" s="39"/>
      <c r="M2834" s="32"/>
      <c r="N2834" s="35"/>
      <c r="O2834" s="32"/>
      <c r="T2834" s="23"/>
    </row>
    <row r="2835" spans="1:20" ht="19.899999999999999" customHeight="1">
      <c r="E2835" s="32"/>
      <c r="F2835" s="33"/>
      <c r="G2835" s="32"/>
      <c r="L2835" s="39"/>
      <c r="M2835" s="32"/>
      <c r="N2835" s="35"/>
      <c r="O2835" s="32"/>
      <c r="T2835" s="23"/>
    </row>
    <row r="2836" spans="1:20" ht="18.2" customHeight="1">
      <c r="E2836" s="32"/>
      <c r="F2836" s="33"/>
      <c r="G2836" s="32"/>
      <c r="L2836" s="38"/>
      <c r="M2836" s="32"/>
      <c r="N2836" s="35"/>
      <c r="O2836" s="32"/>
      <c r="T2836" s="23"/>
    </row>
    <row r="2837" spans="1:20" ht="30.6" customHeight="1">
      <c r="A2837" s="23"/>
      <c r="B2837" s="24"/>
      <c r="C2837" s="40"/>
      <c r="D2837" s="26"/>
      <c r="E2837" s="27"/>
      <c r="F2837" s="26"/>
      <c r="G2837" s="27"/>
      <c r="H2837" s="23"/>
      <c r="I2837" s="23"/>
      <c r="J2837" s="41"/>
      <c r="L2837" s="38"/>
      <c r="M2837" s="32"/>
      <c r="N2837" s="35"/>
      <c r="O2837" s="32"/>
      <c r="P2837" s="2"/>
      <c r="R2837" s="36"/>
      <c r="T2837" s="23"/>
    </row>
    <row r="2838" spans="1:20" ht="14.65" customHeight="1">
      <c r="E2838" s="32"/>
      <c r="F2838" s="33"/>
      <c r="G2838" s="32"/>
      <c r="L2838" s="38"/>
      <c r="M2838" s="32"/>
      <c r="N2838" s="35"/>
      <c r="O2838" s="32"/>
      <c r="P2838" s="2"/>
      <c r="R2838" s="36"/>
      <c r="T2838" s="23"/>
    </row>
    <row r="2839" spans="1:20" ht="16.5" customHeight="1">
      <c r="E2839" s="32"/>
      <c r="F2839" s="33"/>
      <c r="G2839" s="32"/>
      <c r="L2839" s="38"/>
      <c r="M2839" s="32"/>
      <c r="N2839" s="35"/>
      <c r="O2839" s="32"/>
      <c r="R2839" s="36"/>
      <c r="T2839" s="23"/>
    </row>
    <row r="2840" spans="1:20" ht="17.649999999999999" customHeight="1">
      <c r="E2840" s="32"/>
      <c r="F2840" s="33"/>
      <c r="G2840" s="32"/>
      <c r="L2840" s="38"/>
      <c r="M2840" s="32"/>
      <c r="N2840" s="35"/>
      <c r="O2840" s="32"/>
      <c r="P2840" s="36"/>
      <c r="Q2840" s="36"/>
      <c r="R2840" s="2"/>
      <c r="T2840" s="23"/>
    </row>
    <row r="2841" spans="1:20" ht="37.700000000000003" customHeight="1">
      <c r="E2841" s="32"/>
      <c r="F2841" s="33"/>
      <c r="G2841" s="32"/>
      <c r="L2841" s="39"/>
      <c r="M2841" s="32"/>
      <c r="N2841" s="35"/>
      <c r="O2841" s="32"/>
      <c r="T2841" s="23"/>
    </row>
    <row r="2842" spans="1:20" ht="32.85" customHeight="1">
      <c r="E2842" s="32"/>
      <c r="F2842" s="33"/>
      <c r="G2842" s="32"/>
      <c r="L2842" s="39"/>
      <c r="M2842" s="32"/>
      <c r="N2842" s="35"/>
      <c r="O2842" s="32"/>
      <c r="T2842" s="23"/>
    </row>
    <row r="2843" spans="1:20" ht="25.9" customHeight="1">
      <c r="E2843" s="32"/>
      <c r="F2843" s="33"/>
      <c r="G2843" s="32"/>
      <c r="L2843" s="39"/>
      <c r="M2843" s="32"/>
      <c r="N2843" s="35"/>
      <c r="O2843" s="32"/>
      <c r="T2843" s="23"/>
    </row>
    <row r="2844" spans="1:20" ht="19.899999999999999" customHeight="1">
      <c r="E2844" s="32"/>
      <c r="F2844" s="33"/>
      <c r="G2844" s="32"/>
      <c r="L2844" s="39"/>
      <c r="M2844" s="32"/>
      <c r="N2844" s="35"/>
      <c r="O2844" s="32"/>
      <c r="T2844" s="23"/>
    </row>
    <row r="2845" spans="1:20" ht="18.2" customHeight="1">
      <c r="E2845" s="32"/>
      <c r="F2845" s="33"/>
      <c r="G2845" s="32"/>
      <c r="L2845" s="38"/>
      <c r="M2845" s="32"/>
      <c r="N2845" s="35"/>
      <c r="O2845" s="32"/>
      <c r="T2845" s="23"/>
    </row>
    <row r="2846" spans="1:20" ht="30.6" customHeight="1">
      <c r="A2846" s="23"/>
      <c r="B2846" s="24"/>
      <c r="C2846" s="40"/>
      <c r="D2846" s="26"/>
      <c r="E2846" s="27"/>
      <c r="F2846" s="26"/>
      <c r="G2846" s="27"/>
      <c r="H2846" s="23"/>
      <c r="I2846" s="23"/>
      <c r="J2846" s="41"/>
      <c r="L2846" s="38"/>
      <c r="M2846" s="32"/>
      <c r="N2846" s="35"/>
      <c r="O2846" s="32"/>
      <c r="R2846" s="36"/>
      <c r="T2846" s="23"/>
    </row>
    <row r="2847" spans="1:20" ht="14.65" customHeight="1">
      <c r="E2847" s="32"/>
      <c r="F2847" s="33"/>
      <c r="G2847" s="32"/>
      <c r="L2847" s="38"/>
      <c r="M2847" s="32"/>
      <c r="N2847" s="35"/>
      <c r="O2847" s="32"/>
      <c r="R2847" s="36"/>
      <c r="T2847" s="23"/>
    </row>
    <row r="2848" spans="1:20" ht="16.5" customHeight="1">
      <c r="E2848" s="32"/>
      <c r="F2848" s="33"/>
      <c r="G2848" s="32"/>
      <c r="L2848" s="38"/>
      <c r="M2848" s="32"/>
      <c r="N2848" s="35"/>
      <c r="O2848" s="32"/>
      <c r="R2848" s="36"/>
      <c r="T2848" s="23"/>
    </row>
    <row r="2849" spans="1:20" ht="17.649999999999999" customHeight="1">
      <c r="E2849" s="32"/>
      <c r="F2849" s="33"/>
      <c r="G2849" s="32"/>
      <c r="L2849" s="38"/>
      <c r="M2849" s="32"/>
      <c r="N2849" s="35"/>
      <c r="O2849" s="32"/>
      <c r="R2849" s="2"/>
      <c r="T2849" s="23"/>
    </row>
    <row r="2850" spans="1:20" ht="37.700000000000003" customHeight="1">
      <c r="E2850" s="32"/>
      <c r="F2850" s="33"/>
      <c r="G2850" s="32"/>
      <c r="L2850" s="39"/>
      <c r="M2850" s="32"/>
      <c r="N2850" s="35"/>
      <c r="O2850" s="32"/>
      <c r="T2850" s="23"/>
    </row>
    <row r="2851" spans="1:20" ht="32.85" customHeight="1">
      <c r="E2851" s="32"/>
      <c r="F2851" s="33"/>
      <c r="G2851" s="32"/>
      <c r="L2851" s="39"/>
      <c r="M2851" s="32"/>
      <c r="N2851" s="35"/>
      <c r="O2851" s="32"/>
      <c r="T2851" s="23"/>
    </row>
    <row r="2852" spans="1:20" ht="25.9" customHeight="1">
      <c r="E2852" s="32"/>
      <c r="F2852" s="33"/>
      <c r="G2852" s="32"/>
      <c r="L2852" s="39"/>
      <c r="M2852" s="32"/>
      <c r="N2852" s="35"/>
      <c r="O2852" s="32"/>
      <c r="T2852" s="23"/>
    </row>
    <row r="2853" spans="1:20" ht="19.899999999999999" customHeight="1">
      <c r="E2853" s="32"/>
      <c r="F2853" s="33"/>
      <c r="G2853" s="32"/>
      <c r="L2853" s="39"/>
      <c r="M2853" s="32"/>
      <c r="N2853" s="35"/>
      <c r="O2853" s="32"/>
      <c r="T2853" s="23"/>
    </row>
    <row r="2854" spans="1:20" ht="18.2" customHeight="1">
      <c r="E2854" s="32"/>
      <c r="F2854" s="33"/>
      <c r="G2854" s="32"/>
      <c r="L2854" s="38"/>
      <c r="M2854" s="32"/>
      <c r="N2854" s="35"/>
      <c r="O2854" s="32"/>
      <c r="T2854" s="23"/>
    </row>
    <row r="2855" spans="1:20" ht="30.6" customHeight="1">
      <c r="A2855" s="23"/>
      <c r="B2855" s="24"/>
      <c r="C2855" s="40"/>
      <c r="D2855" s="26"/>
      <c r="E2855" s="27"/>
      <c r="F2855" s="26"/>
      <c r="G2855" s="27"/>
      <c r="H2855" s="23"/>
      <c r="I2855" s="23"/>
      <c r="J2855" s="41"/>
      <c r="L2855" s="38"/>
      <c r="M2855" s="32"/>
      <c r="N2855" s="35"/>
      <c r="O2855" s="32"/>
      <c r="R2855" s="36"/>
      <c r="T2855" s="23"/>
    </row>
    <row r="2856" spans="1:20" ht="14.65" customHeight="1">
      <c r="E2856" s="32"/>
      <c r="F2856" s="33"/>
      <c r="G2856" s="32"/>
      <c r="L2856" s="38"/>
      <c r="M2856" s="32"/>
      <c r="N2856" s="35"/>
      <c r="O2856" s="32"/>
      <c r="R2856" s="36"/>
      <c r="T2856" s="23"/>
    </row>
    <row r="2857" spans="1:20" ht="16.5" customHeight="1">
      <c r="E2857" s="32"/>
      <c r="F2857" s="33"/>
      <c r="G2857" s="32"/>
      <c r="L2857" s="38"/>
      <c r="M2857" s="32"/>
      <c r="N2857" s="35"/>
      <c r="O2857" s="32"/>
      <c r="R2857" s="36"/>
      <c r="T2857" s="23"/>
    </row>
    <row r="2858" spans="1:20" ht="17.649999999999999" customHeight="1">
      <c r="E2858" s="32"/>
      <c r="F2858" s="33"/>
      <c r="G2858" s="32"/>
      <c r="L2858" s="38"/>
      <c r="M2858" s="32"/>
      <c r="N2858" s="35"/>
      <c r="O2858" s="32"/>
      <c r="R2858" s="2"/>
      <c r="T2858" s="23"/>
    </row>
    <row r="2859" spans="1:20" ht="37.700000000000003" customHeight="1">
      <c r="E2859" s="32"/>
      <c r="F2859" s="33"/>
      <c r="G2859" s="32"/>
      <c r="L2859" s="39"/>
      <c r="M2859" s="32"/>
      <c r="N2859" s="35"/>
      <c r="O2859" s="32"/>
      <c r="T2859" s="23"/>
    </row>
    <row r="2860" spans="1:20" ht="32.85" customHeight="1">
      <c r="E2860" s="32"/>
      <c r="F2860" s="33"/>
      <c r="G2860" s="32"/>
      <c r="L2860" s="39"/>
      <c r="M2860" s="32"/>
      <c r="N2860" s="35"/>
      <c r="O2860" s="32"/>
      <c r="T2860" s="23"/>
    </row>
    <row r="2861" spans="1:20" ht="25.9" customHeight="1">
      <c r="E2861" s="32"/>
      <c r="F2861" s="33"/>
      <c r="G2861" s="32"/>
      <c r="L2861" s="39"/>
      <c r="M2861" s="32"/>
      <c r="N2861" s="35"/>
      <c r="O2861" s="32"/>
      <c r="T2861" s="23"/>
    </row>
    <row r="2862" spans="1:20" ht="19.899999999999999" customHeight="1">
      <c r="E2862" s="32"/>
      <c r="F2862" s="33"/>
      <c r="G2862" s="32"/>
      <c r="L2862" s="39"/>
      <c r="M2862" s="32"/>
      <c r="N2862" s="35"/>
      <c r="O2862" s="32"/>
      <c r="T2862" s="23"/>
    </row>
    <row r="2863" spans="1:20" ht="18.2" customHeight="1">
      <c r="E2863" s="32"/>
      <c r="F2863" s="33"/>
      <c r="G2863" s="32"/>
      <c r="L2863" s="38"/>
      <c r="M2863" s="32"/>
      <c r="N2863" s="35"/>
      <c r="O2863" s="32"/>
      <c r="T2863" s="23"/>
    </row>
    <row r="2864" spans="1:20" ht="30.6" customHeight="1">
      <c r="A2864" s="23"/>
      <c r="B2864" s="24"/>
      <c r="C2864" s="40"/>
      <c r="D2864" s="26"/>
      <c r="E2864" s="27"/>
      <c r="F2864" s="26"/>
      <c r="G2864" s="27"/>
      <c r="H2864" s="23"/>
      <c r="I2864" s="23"/>
      <c r="J2864" s="41"/>
      <c r="L2864" s="38"/>
      <c r="M2864" s="32"/>
      <c r="N2864" s="35"/>
      <c r="O2864" s="32"/>
      <c r="R2864" s="36"/>
      <c r="T2864" s="23"/>
    </row>
    <row r="2865" spans="1:20" ht="14.65" customHeight="1">
      <c r="E2865" s="32"/>
      <c r="F2865" s="33"/>
      <c r="G2865" s="32"/>
      <c r="L2865" s="38"/>
      <c r="M2865" s="32"/>
      <c r="N2865" s="35"/>
      <c r="O2865" s="32"/>
      <c r="R2865" s="36"/>
      <c r="T2865" s="23"/>
    </row>
    <row r="2866" spans="1:20" ht="16.5" customHeight="1">
      <c r="E2866" s="32"/>
      <c r="F2866" s="33"/>
      <c r="G2866" s="32"/>
      <c r="L2866" s="38"/>
      <c r="M2866" s="32"/>
      <c r="N2866" s="35"/>
      <c r="O2866" s="32"/>
      <c r="R2866" s="36"/>
      <c r="T2866" s="23"/>
    </row>
    <row r="2867" spans="1:20" ht="17.649999999999999" customHeight="1">
      <c r="E2867" s="32"/>
      <c r="F2867" s="33"/>
      <c r="G2867" s="32"/>
      <c r="L2867" s="38"/>
      <c r="M2867" s="32"/>
      <c r="N2867" s="35"/>
      <c r="O2867" s="32"/>
      <c r="R2867" s="2"/>
      <c r="T2867" s="23"/>
    </row>
    <row r="2868" spans="1:20" ht="37.700000000000003" customHeight="1">
      <c r="E2868" s="32"/>
      <c r="F2868" s="33"/>
      <c r="G2868" s="32"/>
      <c r="L2868" s="39"/>
      <c r="M2868" s="32"/>
      <c r="N2868" s="35"/>
      <c r="O2868" s="32"/>
      <c r="T2868" s="23"/>
    </row>
    <row r="2869" spans="1:20" ht="32.85" customHeight="1">
      <c r="E2869" s="32"/>
      <c r="F2869" s="33"/>
      <c r="G2869" s="32"/>
      <c r="L2869" s="39"/>
      <c r="M2869" s="32"/>
      <c r="N2869" s="35"/>
      <c r="O2869" s="32"/>
      <c r="T2869" s="23"/>
    </row>
    <row r="2870" spans="1:20" ht="25.9" customHeight="1">
      <c r="E2870" s="32"/>
      <c r="F2870" s="33"/>
      <c r="G2870" s="32"/>
      <c r="L2870" s="39"/>
      <c r="M2870" s="32"/>
      <c r="N2870" s="35"/>
      <c r="O2870" s="32"/>
      <c r="T2870" s="23"/>
    </row>
    <row r="2871" spans="1:20" ht="19.899999999999999" customHeight="1">
      <c r="E2871" s="32"/>
      <c r="F2871" s="33"/>
      <c r="G2871" s="32"/>
      <c r="L2871" s="39"/>
      <c r="M2871" s="32"/>
      <c r="N2871" s="35"/>
      <c r="O2871" s="32"/>
      <c r="T2871" s="23"/>
    </row>
    <row r="2872" spans="1:20" ht="18.2" customHeight="1">
      <c r="E2872" s="32"/>
      <c r="F2872" s="33"/>
      <c r="G2872" s="32"/>
      <c r="L2872" s="38"/>
      <c r="M2872" s="32"/>
      <c r="N2872" s="35"/>
      <c r="O2872" s="32"/>
      <c r="T2872" s="23"/>
    </row>
    <row r="2873" spans="1:20" ht="30.6" customHeight="1">
      <c r="A2873" s="23"/>
      <c r="B2873" s="24"/>
      <c r="C2873" s="40"/>
      <c r="D2873" s="26"/>
      <c r="E2873" s="27"/>
      <c r="F2873" s="26"/>
      <c r="G2873" s="27"/>
      <c r="H2873" s="23"/>
      <c r="I2873" s="23"/>
      <c r="J2873" s="41"/>
      <c r="L2873" s="38"/>
      <c r="M2873" s="32"/>
      <c r="N2873" s="35"/>
      <c r="O2873" s="32"/>
      <c r="P2873" s="2"/>
      <c r="R2873" s="36"/>
      <c r="T2873" s="23"/>
    </row>
    <row r="2874" spans="1:20" ht="14.65" customHeight="1">
      <c r="E2874" s="32"/>
      <c r="F2874" s="33"/>
      <c r="G2874" s="32"/>
      <c r="L2874" s="38"/>
      <c r="M2874" s="32"/>
      <c r="N2874" s="35"/>
      <c r="O2874" s="32"/>
      <c r="P2874" s="2"/>
      <c r="R2874" s="36"/>
      <c r="T2874" s="23"/>
    </row>
    <row r="2875" spans="1:20" ht="16.5" customHeight="1">
      <c r="E2875" s="32"/>
      <c r="F2875" s="33"/>
      <c r="G2875" s="32"/>
      <c r="L2875" s="38"/>
      <c r="M2875" s="32"/>
      <c r="N2875" s="35"/>
      <c r="O2875" s="32"/>
      <c r="R2875" s="36"/>
      <c r="T2875" s="23"/>
    </row>
    <row r="2876" spans="1:20" ht="17.649999999999999" customHeight="1">
      <c r="E2876" s="32"/>
      <c r="F2876" s="33"/>
      <c r="G2876" s="32"/>
      <c r="L2876" s="38"/>
      <c r="M2876" s="32"/>
      <c r="N2876" s="35"/>
      <c r="O2876" s="32"/>
      <c r="P2876" s="36"/>
      <c r="Q2876" s="36"/>
      <c r="R2876" s="2"/>
      <c r="T2876" s="23"/>
    </row>
    <row r="2877" spans="1:20" ht="37.700000000000003" customHeight="1">
      <c r="E2877" s="32"/>
      <c r="F2877" s="33"/>
      <c r="G2877" s="32"/>
      <c r="L2877" s="39"/>
      <c r="M2877" s="32"/>
      <c r="N2877" s="35"/>
      <c r="O2877" s="32"/>
      <c r="T2877" s="23"/>
    </row>
    <row r="2878" spans="1:20" ht="32.85" customHeight="1">
      <c r="E2878" s="32"/>
      <c r="F2878" s="33"/>
      <c r="G2878" s="32"/>
      <c r="L2878" s="39"/>
      <c r="M2878" s="32"/>
      <c r="N2878" s="35"/>
      <c r="O2878" s="32"/>
      <c r="T2878" s="23"/>
    </row>
    <row r="2879" spans="1:20" ht="25.9" customHeight="1">
      <c r="E2879" s="32"/>
      <c r="F2879" s="33"/>
      <c r="G2879" s="32"/>
      <c r="L2879" s="39"/>
      <c r="M2879" s="32"/>
      <c r="N2879" s="35"/>
      <c r="O2879" s="32"/>
      <c r="T2879" s="23"/>
    </row>
    <row r="2880" spans="1:20" ht="19.899999999999999" customHeight="1">
      <c r="E2880" s="32"/>
      <c r="F2880" s="33"/>
      <c r="G2880" s="32"/>
      <c r="L2880" s="39"/>
      <c r="M2880" s="32"/>
      <c r="N2880" s="35"/>
      <c r="O2880" s="32"/>
      <c r="T2880" s="23"/>
    </row>
    <row r="2881" spans="1:20" ht="18.2" customHeight="1">
      <c r="E2881" s="32"/>
      <c r="F2881" s="33"/>
      <c r="G2881" s="32"/>
      <c r="L2881" s="38"/>
      <c r="M2881" s="32"/>
      <c r="N2881" s="35"/>
      <c r="O2881" s="32"/>
      <c r="T2881" s="23"/>
    </row>
    <row r="2882" spans="1:20" ht="30.6" customHeight="1">
      <c r="A2882" s="23"/>
      <c r="B2882" s="24"/>
      <c r="C2882" s="40"/>
      <c r="D2882" s="26"/>
      <c r="E2882" s="27"/>
      <c r="F2882" s="26"/>
      <c r="G2882" s="27"/>
      <c r="H2882" s="23"/>
      <c r="I2882" s="23"/>
      <c r="J2882" s="41"/>
      <c r="L2882" s="38"/>
      <c r="M2882" s="32"/>
      <c r="N2882" s="35"/>
      <c r="O2882" s="32"/>
      <c r="P2882" s="2"/>
      <c r="R2882" s="36"/>
      <c r="T2882" s="23"/>
    </row>
    <row r="2883" spans="1:20" ht="14.65" customHeight="1">
      <c r="E2883" s="32"/>
      <c r="F2883" s="33"/>
      <c r="G2883" s="32"/>
      <c r="L2883" s="38"/>
      <c r="M2883" s="32"/>
      <c r="N2883" s="35"/>
      <c r="O2883" s="32"/>
      <c r="P2883" s="2"/>
      <c r="R2883" s="36"/>
      <c r="T2883" s="23"/>
    </row>
    <row r="2884" spans="1:20" ht="16.5" customHeight="1">
      <c r="E2884" s="32"/>
      <c r="F2884" s="33"/>
      <c r="G2884" s="32"/>
      <c r="L2884" s="38"/>
      <c r="M2884" s="32"/>
      <c r="N2884" s="35"/>
      <c r="O2884" s="32"/>
      <c r="R2884" s="36"/>
      <c r="T2884" s="23"/>
    </row>
    <row r="2885" spans="1:20" ht="17.649999999999999" customHeight="1">
      <c r="E2885" s="32"/>
      <c r="F2885" s="33"/>
      <c r="G2885" s="32"/>
      <c r="L2885" s="38"/>
      <c r="M2885" s="32"/>
      <c r="N2885" s="35"/>
      <c r="O2885" s="32"/>
      <c r="P2885" s="2"/>
      <c r="Q2885" s="2"/>
      <c r="R2885" s="2"/>
      <c r="T2885" s="23"/>
    </row>
    <row r="2886" spans="1:20" ht="37.700000000000003" customHeight="1">
      <c r="E2886" s="32"/>
      <c r="F2886" s="33"/>
      <c r="G2886" s="32"/>
      <c r="L2886" s="39"/>
      <c r="M2886" s="32"/>
      <c r="N2886" s="35"/>
      <c r="O2886" s="32"/>
      <c r="T2886" s="23"/>
    </row>
    <row r="2887" spans="1:20" ht="32.85" customHeight="1">
      <c r="E2887" s="32"/>
      <c r="F2887" s="33"/>
      <c r="G2887" s="32"/>
      <c r="L2887" s="39"/>
      <c r="M2887" s="32"/>
      <c r="N2887" s="35"/>
      <c r="O2887" s="32"/>
      <c r="T2887" s="23"/>
    </row>
    <row r="2888" spans="1:20" ht="25.9" customHeight="1">
      <c r="E2888" s="32"/>
      <c r="F2888" s="33"/>
      <c r="G2888" s="32"/>
      <c r="L2888" s="39"/>
      <c r="M2888" s="32"/>
      <c r="N2888" s="35"/>
      <c r="O2888" s="32"/>
      <c r="T2888" s="23"/>
    </row>
    <row r="2889" spans="1:20" ht="19.899999999999999" customHeight="1">
      <c r="E2889" s="32"/>
      <c r="F2889" s="33"/>
      <c r="G2889" s="32"/>
      <c r="L2889" s="39"/>
      <c r="M2889" s="32"/>
      <c r="N2889" s="35"/>
      <c r="O2889" s="32"/>
      <c r="T2889" s="23"/>
    </row>
    <row r="2890" spans="1:20" ht="18.2" customHeight="1">
      <c r="E2890" s="32"/>
      <c r="F2890" s="33"/>
      <c r="G2890" s="32"/>
      <c r="L2890" s="38"/>
      <c r="M2890" s="32"/>
      <c r="N2890" s="35"/>
      <c r="O2890" s="32"/>
      <c r="T2890" s="23"/>
    </row>
    <row r="2891" spans="1:20" ht="30.6" customHeight="1">
      <c r="A2891" s="23"/>
      <c r="B2891" s="24"/>
      <c r="C2891" s="40"/>
      <c r="D2891" s="26"/>
      <c r="E2891" s="27"/>
      <c r="F2891" s="26"/>
      <c r="G2891" s="27"/>
      <c r="H2891" s="23"/>
      <c r="I2891" s="23"/>
      <c r="J2891" s="41"/>
      <c r="L2891" s="38"/>
      <c r="M2891" s="32"/>
      <c r="N2891" s="35"/>
      <c r="O2891" s="32"/>
      <c r="P2891" s="2"/>
      <c r="R2891" s="36"/>
      <c r="T2891" s="23"/>
    </row>
    <row r="2892" spans="1:20" ht="14.65" customHeight="1">
      <c r="E2892" s="32"/>
      <c r="F2892" s="33"/>
      <c r="G2892" s="32"/>
      <c r="L2892" s="38"/>
      <c r="M2892" s="32"/>
      <c r="N2892" s="35"/>
      <c r="O2892" s="32"/>
      <c r="P2892" s="2"/>
      <c r="R2892" s="36"/>
      <c r="T2892" s="23"/>
    </row>
    <row r="2893" spans="1:20" ht="16.5" customHeight="1">
      <c r="E2893" s="32"/>
      <c r="F2893" s="33"/>
      <c r="G2893" s="32"/>
      <c r="L2893" s="38"/>
      <c r="M2893" s="32"/>
      <c r="N2893" s="35"/>
      <c r="O2893" s="32"/>
      <c r="R2893" s="36"/>
      <c r="T2893" s="23"/>
    </row>
    <row r="2894" spans="1:20" ht="17.649999999999999" customHeight="1">
      <c r="E2894" s="32"/>
      <c r="F2894" s="33"/>
      <c r="G2894" s="32"/>
      <c r="L2894" s="38"/>
      <c r="M2894" s="32"/>
      <c r="N2894" s="35"/>
      <c r="O2894" s="32"/>
      <c r="P2894" s="36"/>
      <c r="Q2894" s="36"/>
      <c r="R2894" s="2"/>
      <c r="T2894" s="23"/>
    </row>
    <row r="2895" spans="1:20" ht="37.700000000000003" customHeight="1">
      <c r="E2895" s="32"/>
      <c r="F2895" s="33"/>
      <c r="G2895" s="32"/>
      <c r="L2895" s="39"/>
      <c r="M2895" s="32"/>
      <c r="N2895" s="35"/>
      <c r="O2895" s="32"/>
      <c r="T2895" s="23"/>
    </row>
    <row r="2896" spans="1:20" ht="32.85" customHeight="1">
      <c r="E2896" s="32"/>
      <c r="F2896" s="33"/>
      <c r="G2896" s="32"/>
      <c r="L2896" s="39"/>
      <c r="M2896" s="32"/>
      <c r="N2896" s="35"/>
      <c r="O2896" s="32"/>
      <c r="T2896" s="23"/>
    </row>
    <row r="2897" spans="1:20" ht="25.9" customHeight="1">
      <c r="E2897" s="32"/>
      <c r="F2897" s="33"/>
      <c r="G2897" s="32"/>
      <c r="L2897" s="39"/>
      <c r="M2897" s="32"/>
      <c r="N2897" s="35"/>
      <c r="O2897" s="32"/>
      <c r="T2897" s="23"/>
    </row>
    <row r="2898" spans="1:20" ht="19.899999999999999" customHeight="1">
      <c r="E2898" s="32"/>
      <c r="F2898" s="33"/>
      <c r="G2898" s="32"/>
      <c r="L2898" s="39"/>
      <c r="M2898" s="32"/>
      <c r="N2898" s="35"/>
      <c r="O2898" s="32"/>
      <c r="T2898" s="23"/>
    </row>
    <row r="2899" spans="1:20" ht="18.2" customHeight="1">
      <c r="E2899" s="32"/>
      <c r="F2899" s="33"/>
      <c r="G2899" s="32"/>
      <c r="L2899" s="38"/>
      <c r="M2899" s="32"/>
      <c r="N2899" s="35"/>
      <c r="O2899" s="32"/>
      <c r="T2899" s="23"/>
    </row>
    <row r="2900" spans="1:20" ht="30.6" customHeight="1">
      <c r="A2900" s="23"/>
      <c r="B2900" s="24"/>
      <c r="C2900" s="40"/>
      <c r="D2900" s="26"/>
      <c r="E2900" s="27"/>
      <c r="F2900" s="26"/>
      <c r="G2900" s="27"/>
      <c r="H2900" s="23"/>
      <c r="I2900" s="23"/>
      <c r="J2900" s="41"/>
      <c r="L2900" s="38"/>
      <c r="M2900" s="32"/>
      <c r="N2900" s="35"/>
      <c r="O2900" s="32"/>
      <c r="P2900" s="2"/>
      <c r="R2900" s="36"/>
      <c r="T2900" s="23"/>
    </row>
    <row r="2901" spans="1:20" ht="14.65" customHeight="1">
      <c r="E2901" s="32"/>
      <c r="F2901" s="33"/>
      <c r="G2901" s="32"/>
      <c r="L2901" s="38"/>
      <c r="M2901" s="32"/>
      <c r="N2901" s="35"/>
      <c r="O2901" s="32"/>
      <c r="P2901" s="2"/>
      <c r="R2901" s="36"/>
      <c r="T2901" s="23"/>
    </row>
    <row r="2902" spans="1:20" ht="16.5" customHeight="1">
      <c r="E2902" s="32"/>
      <c r="F2902" s="33"/>
      <c r="G2902" s="32"/>
      <c r="L2902" s="38"/>
      <c r="M2902" s="32"/>
      <c r="N2902" s="35"/>
      <c r="O2902" s="32"/>
      <c r="R2902" s="36"/>
      <c r="T2902" s="23"/>
    </row>
    <row r="2903" spans="1:20" ht="17.649999999999999" customHeight="1">
      <c r="E2903" s="32"/>
      <c r="F2903" s="33"/>
      <c r="G2903" s="32"/>
      <c r="L2903" s="38"/>
      <c r="M2903" s="32"/>
      <c r="N2903" s="35"/>
      <c r="O2903" s="32"/>
      <c r="P2903" s="36"/>
      <c r="Q2903" s="36"/>
      <c r="R2903" s="2"/>
      <c r="T2903" s="23"/>
    </row>
    <row r="2904" spans="1:20" ht="37.700000000000003" customHeight="1">
      <c r="E2904" s="32"/>
      <c r="F2904" s="33"/>
      <c r="G2904" s="32"/>
      <c r="L2904" s="39"/>
      <c r="M2904" s="32"/>
      <c r="N2904" s="35"/>
      <c r="O2904" s="32"/>
      <c r="T2904" s="23"/>
    </row>
    <row r="2905" spans="1:20" ht="32.85" customHeight="1">
      <c r="E2905" s="32"/>
      <c r="F2905" s="33"/>
      <c r="G2905" s="32"/>
      <c r="L2905" s="39"/>
      <c r="M2905" s="32"/>
      <c r="N2905" s="35"/>
      <c r="O2905" s="32"/>
      <c r="T2905" s="23"/>
    </row>
    <row r="2906" spans="1:20" ht="25.9" customHeight="1">
      <c r="E2906" s="32"/>
      <c r="F2906" s="33"/>
      <c r="G2906" s="32"/>
      <c r="L2906" s="39"/>
      <c r="M2906" s="32"/>
      <c r="N2906" s="35"/>
      <c r="O2906" s="32"/>
      <c r="T2906" s="23"/>
    </row>
    <row r="2907" spans="1:20" ht="19.899999999999999" customHeight="1">
      <c r="E2907" s="32"/>
      <c r="F2907" s="33"/>
      <c r="G2907" s="32"/>
      <c r="L2907" s="39"/>
      <c r="M2907" s="32"/>
      <c r="N2907" s="35"/>
      <c r="O2907" s="32"/>
      <c r="T2907" s="23"/>
    </row>
    <row r="2908" spans="1:20" ht="18.2" customHeight="1">
      <c r="E2908" s="32"/>
      <c r="F2908" s="33"/>
      <c r="G2908" s="32"/>
      <c r="L2908" s="38"/>
      <c r="M2908" s="32"/>
      <c r="N2908" s="35"/>
      <c r="O2908" s="32"/>
      <c r="T2908" s="23"/>
    </row>
    <row r="2909" spans="1:20" ht="30.6" customHeight="1">
      <c r="A2909" s="23"/>
      <c r="B2909" s="24"/>
      <c r="C2909" s="40"/>
      <c r="D2909" s="26"/>
      <c r="E2909" s="27"/>
      <c r="F2909" s="26"/>
      <c r="G2909" s="27"/>
      <c r="H2909" s="23"/>
      <c r="I2909" s="23"/>
      <c r="J2909" s="41"/>
      <c r="L2909" s="38"/>
      <c r="M2909" s="32"/>
      <c r="N2909" s="35"/>
      <c r="O2909" s="32"/>
      <c r="P2909" s="2"/>
      <c r="R2909" s="36"/>
      <c r="T2909" s="23"/>
    </row>
    <row r="2910" spans="1:20" ht="14.65" customHeight="1">
      <c r="E2910" s="32"/>
      <c r="F2910" s="33"/>
      <c r="G2910" s="32"/>
      <c r="L2910" s="38"/>
      <c r="M2910" s="32"/>
      <c r="N2910" s="35"/>
      <c r="O2910" s="32"/>
      <c r="P2910" s="2"/>
      <c r="R2910" s="36"/>
      <c r="T2910" s="23"/>
    </row>
    <row r="2911" spans="1:20" ht="16.5" customHeight="1">
      <c r="E2911" s="32"/>
      <c r="F2911" s="33"/>
      <c r="G2911" s="32"/>
      <c r="L2911" s="38"/>
      <c r="M2911" s="32"/>
      <c r="N2911" s="35"/>
      <c r="O2911" s="32"/>
      <c r="R2911" s="36"/>
      <c r="T2911" s="23"/>
    </row>
    <row r="2912" spans="1:20" ht="17.649999999999999" customHeight="1">
      <c r="E2912" s="32"/>
      <c r="F2912" s="33"/>
      <c r="G2912" s="32"/>
      <c r="L2912" s="38"/>
      <c r="M2912" s="32"/>
      <c r="N2912" s="35"/>
      <c r="O2912" s="32"/>
      <c r="P2912" s="36"/>
      <c r="Q2912" s="36"/>
      <c r="R2912" s="2"/>
      <c r="T2912" s="23"/>
    </row>
    <row r="2913" spans="1:20" ht="37.700000000000003" customHeight="1">
      <c r="E2913" s="32"/>
      <c r="F2913" s="33"/>
      <c r="G2913" s="32"/>
      <c r="L2913" s="39"/>
      <c r="M2913" s="32"/>
      <c r="N2913" s="35"/>
      <c r="O2913" s="32"/>
      <c r="T2913" s="23"/>
    </row>
    <row r="2914" spans="1:20" ht="32.85" customHeight="1">
      <c r="E2914" s="32"/>
      <c r="F2914" s="33"/>
      <c r="G2914" s="32"/>
      <c r="L2914" s="39"/>
      <c r="M2914" s="32"/>
      <c r="N2914" s="35"/>
      <c r="O2914" s="32"/>
      <c r="T2914" s="23"/>
    </row>
    <row r="2915" spans="1:20" ht="25.9" customHeight="1">
      <c r="E2915" s="32"/>
      <c r="F2915" s="33"/>
      <c r="G2915" s="32"/>
      <c r="L2915" s="39"/>
      <c r="M2915" s="32"/>
      <c r="N2915" s="35"/>
      <c r="O2915" s="32"/>
      <c r="T2915" s="23"/>
    </row>
    <row r="2916" spans="1:20" ht="19.899999999999999" customHeight="1">
      <c r="E2916" s="32"/>
      <c r="F2916" s="33"/>
      <c r="G2916" s="32"/>
      <c r="L2916" s="39"/>
      <c r="M2916" s="32"/>
      <c r="N2916" s="35"/>
      <c r="O2916" s="32"/>
      <c r="T2916" s="23"/>
    </row>
    <row r="2917" spans="1:20" ht="18.2" customHeight="1">
      <c r="E2917" s="32"/>
      <c r="F2917" s="33"/>
      <c r="G2917" s="32"/>
      <c r="L2917" s="38"/>
      <c r="M2917" s="32"/>
      <c r="N2917" s="35"/>
      <c r="O2917" s="32"/>
      <c r="T2917" s="23"/>
    </row>
    <row r="2918" spans="1:20" ht="30.6" customHeight="1">
      <c r="A2918" s="23"/>
      <c r="B2918" s="24"/>
      <c r="C2918" s="40"/>
      <c r="D2918" s="26"/>
      <c r="E2918" s="27"/>
      <c r="F2918" s="26"/>
      <c r="G2918" s="27"/>
      <c r="H2918" s="23"/>
      <c r="I2918" s="23"/>
      <c r="J2918" s="41"/>
      <c r="L2918" s="38"/>
      <c r="M2918" s="32"/>
      <c r="N2918" s="35"/>
      <c r="O2918" s="32"/>
      <c r="P2918" s="2"/>
      <c r="R2918" s="36"/>
      <c r="T2918" s="23"/>
    </row>
    <row r="2919" spans="1:20" ht="14.65" customHeight="1">
      <c r="E2919" s="32"/>
      <c r="F2919" s="33"/>
      <c r="G2919" s="32"/>
      <c r="L2919" s="38"/>
      <c r="M2919" s="32"/>
      <c r="N2919" s="35"/>
      <c r="O2919" s="32"/>
      <c r="P2919" s="2"/>
      <c r="R2919" s="36"/>
      <c r="T2919" s="23"/>
    </row>
    <row r="2920" spans="1:20" ht="16.5" customHeight="1">
      <c r="E2920" s="32"/>
      <c r="F2920" s="33"/>
      <c r="G2920" s="32"/>
      <c r="L2920" s="38"/>
      <c r="M2920" s="32"/>
      <c r="N2920" s="35"/>
      <c r="O2920" s="32"/>
      <c r="R2920" s="36"/>
      <c r="T2920" s="23"/>
    </row>
    <row r="2921" spans="1:20" ht="17.649999999999999" customHeight="1">
      <c r="E2921" s="32"/>
      <c r="F2921" s="33"/>
      <c r="G2921" s="32"/>
      <c r="L2921" s="38"/>
      <c r="M2921" s="32"/>
      <c r="N2921" s="35"/>
      <c r="O2921" s="32"/>
      <c r="P2921" s="36"/>
      <c r="Q2921" s="36"/>
      <c r="R2921" s="2"/>
      <c r="T2921" s="23"/>
    </row>
    <row r="2922" spans="1:20" ht="37.700000000000003" customHeight="1">
      <c r="E2922" s="32"/>
      <c r="F2922" s="33"/>
      <c r="G2922" s="32"/>
      <c r="L2922" s="39"/>
      <c r="M2922" s="32"/>
      <c r="N2922" s="35"/>
      <c r="O2922" s="32"/>
      <c r="T2922" s="23"/>
    </row>
    <row r="2923" spans="1:20" ht="32.85" customHeight="1">
      <c r="E2923" s="32"/>
      <c r="F2923" s="33"/>
      <c r="G2923" s="32"/>
      <c r="L2923" s="39"/>
      <c r="M2923" s="32"/>
      <c r="N2923" s="35"/>
      <c r="O2923" s="32"/>
      <c r="T2923" s="23"/>
    </row>
    <row r="2924" spans="1:20" ht="25.9" customHeight="1">
      <c r="E2924" s="32"/>
      <c r="F2924" s="33"/>
      <c r="G2924" s="32"/>
      <c r="L2924" s="39"/>
      <c r="M2924" s="32"/>
      <c r="N2924" s="35"/>
      <c r="O2924" s="32"/>
      <c r="T2924" s="23"/>
    </row>
    <row r="2925" spans="1:20" ht="19.899999999999999" customHeight="1">
      <c r="E2925" s="32"/>
      <c r="F2925" s="33"/>
      <c r="G2925" s="32"/>
      <c r="L2925" s="39"/>
      <c r="M2925" s="32"/>
      <c r="N2925" s="35"/>
      <c r="O2925" s="32"/>
      <c r="T2925" s="23"/>
    </row>
    <row r="2926" spans="1:20" ht="18.2" customHeight="1">
      <c r="E2926" s="32"/>
      <c r="F2926" s="33"/>
      <c r="G2926" s="32"/>
      <c r="L2926" s="38"/>
      <c r="M2926" s="32"/>
      <c r="N2926" s="35"/>
      <c r="O2926" s="32"/>
      <c r="T2926" s="23"/>
    </row>
    <row r="2927" spans="1:20" ht="30.6" customHeight="1">
      <c r="A2927" s="23"/>
      <c r="B2927" s="24"/>
      <c r="C2927" s="40"/>
      <c r="D2927" s="26"/>
      <c r="E2927" s="27"/>
      <c r="F2927" s="26"/>
      <c r="G2927" s="27"/>
      <c r="H2927" s="23"/>
      <c r="I2927" s="23"/>
      <c r="J2927" s="41"/>
      <c r="L2927" s="38"/>
      <c r="M2927" s="32"/>
      <c r="N2927" s="35"/>
      <c r="O2927" s="32"/>
      <c r="P2927" s="2"/>
      <c r="R2927" s="36"/>
      <c r="T2927" s="23"/>
    </row>
    <row r="2928" spans="1:20" ht="14.65" customHeight="1">
      <c r="E2928" s="32"/>
      <c r="F2928" s="33"/>
      <c r="G2928" s="32"/>
      <c r="L2928" s="38"/>
      <c r="M2928" s="32"/>
      <c r="N2928" s="35"/>
      <c r="O2928" s="32"/>
      <c r="P2928" s="2"/>
      <c r="R2928" s="36"/>
      <c r="T2928" s="23"/>
    </row>
    <row r="2929" spans="1:20" ht="16.5" customHeight="1">
      <c r="E2929" s="32"/>
      <c r="F2929" s="33"/>
      <c r="G2929" s="32"/>
      <c r="L2929" s="38"/>
      <c r="M2929" s="32"/>
      <c r="N2929" s="35"/>
      <c r="O2929" s="32"/>
      <c r="R2929" s="36"/>
      <c r="T2929" s="23"/>
    </row>
    <row r="2930" spans="1:20" ht="17.649999999999999" customHeight="1">
      <c r="E2930" s="32"/>
      <c r="F2930" s="33"/>
      <c r="G2930" s="32"/>
      <c r="L2930" s="38"/>
      <c r="M2930" s="32"/>
      <c r="N2930" s="35"/>
      <c r="O2930" s="32"/>
      <c r="P2930" s="2"/>
      <c r="Q2930" s="2"/>
      <c r="R2930" s="2"/>
      <c r="T2930" s="23"/>
    </row>
    <row r="2931" spans="1:20" ht="37.700000000000003" customHeight="1">
      <c r="E2931" s="32"/>
      <c r="F2931" s="33"/>
      <c r="G2931" s="32"/>
      <c r="L2931" s="39"/>
      <c r="M2931" s="32"/>
      <c r="N2931" s="35"/>
      <c r="O2931" s="32"/>
      <c r="T2931" s="23"/>
    </row>
    <row r="2932" spans="1:20" ht="32.85" customHeight="1">
      <c r="E2932" s="32"/>
      <c r="F2932" s="33"/>
      <c r="G2932" s="32"/>
      <c r="L2932" s="39"/>
      <c r="M2932" s="32"/>
      <c r="N2932" s="35"/>
      <c r="O2932" s="32"/>
      <c r="T2932" s="23"/>
    </row>
    <row r="2933" spans="1:20" ht="25.9" customHeight="1">
      <c r="E2933" s="32"/>
      <c r="F2933" s="33"/>
      <c r="G2933" s="32"/>
      <c r="L2933" s="39"/>
      <c r="M2933" s="32"/>
      <c r="N2933" s="35"/>
      <c r="O2933" s="32"/>
      <c r="T2933" s="23"/>
    </row>
    <row r="2934" spans="1:20" ht="19.899999999999999" customHeight="1">
      <c r="E2934" s="32"/>
      <c r="F2934" s="33"/>
      <c r="G2934" s="32"/>
      <c r="L2934" s="39"/>
      <c r="M2934" s="32"/>
      <c r="N2934" s="35"/>
      <c r="O2934" s="32"/>
      <c r="T2934" s="23"/>
    </row>
    <row r="2935" spans="1:20" ht="18.2" customHeight="1">
      <c r="E2935" s="32"/>
      <c r="F2935" s="33"/>
      <c r="G2935" s="32"/>
      <c r="L2935" s="38"/>
      <c r="M2935" s="32"/>
      <c r="N2935" s="35"/>
      <c r="O2935" s="32"/>
      <c r="T2935" s="23"/>
    </row>
    <row r="2936" spans="1:20" ht="30.6" customHeight="1">
      <c r="A2936" s="23"/>
      <c r="B2936" s="24"/>
      <c r="C2936" s="40"/>
      <c r="D2936" s="26"/>
      <c r="E2936" s="27"/>
      <c r="F2936" s="26"/>
      <c r="G2936" s="27"/>
      <c r="H2936" s="23"/>
      <c r="I2936" s="23"/>
      <c r="J2936" s="41"/>
      <c r="L2936" s="38"/>
      <c r="M2936" s="32"/>
      <c r="N2936" s="35"/>
      <c r="O2936" s="32"/>
      <c r="P2936" s="2"/>
      <c r="R2936" s="36"/>
      <c r="T2936" s="23"/>
    </row>
    <row r="2937" spans="1:20" ht="14.65" customHeight="1">
      <c r="E2937" s="32"/>
      <c r="F2937" s="33"/>
      <c r="G2937" s="32"/>
      <c r="L2937" s="38"/>
      <c r="M2937" s="32"/>
      <c r="N2937" s="35"/>
      <c r="O2937" s="32"/>
      <c r="P2937" s="2"/>
      <c r="R2937" s="36"/>
      <c r="T2937" s="23"/>
    </row>
    <row r="2938" spans="1:20" ht="16.5" customHeight="1">
      <c r="E2938" s="32"/>
      <c r="F2938" s="33"/>
      <c r="G2938" s="32"/>
      <c r="L2938" s="38"/>
      <c r="M2938" s="32"/>
      <c r="N2938" s="35"/>
      <c r="O2938" s="32"/>
      <c r="R2938" s="36"/>
      <c r="T2938" s="23"/>
    </row>
    <row r="2939" spans="1:20" ht="17.649999999999999" customHeight="1">
      <c r="E2939" s="32"/>
      <c r="F2939" s="33"/>
      <c r="G2939" s="32"/>
      <c r="L2939" s="38"/>
      <c r="M2939" s="32"/>
      <c r="N2939" s="35"/>
      <c r="O2939" s="32"/>
      <c r="P2939" s="36"/>
      <c r="Q2939" s="36"/>
      <c r="R2939" s="2"/>
      <c r="T2939" s="23"/>
    </row>
    <row r="2940" spans="1:20" ht="37.700000000000003" customHeight="1">
      <c r="E2940" s="32"/>
      <c r="F2940" s="33"/>
      <c r="G2940" s="32"/>
      <c r="L2940" s="39"/>
      <c r="M2940" s="32"/>
      <c r="N2940" s="35"/>
      <c r="O2940" s="32"/>
      <c r="T2940" s="23"/>
    </row>
    <row r="2941" spans="1:20" ht="32.85" customHeight="1">
      <c r="E2941" s="32"/>
      <c r="F2941" s="33"/>
      <c r="G2941" s="32"/>
      <c r="L2941" s="39"/>
      <c r="M2941" s="32"/>
      <c r="N2941" s="35"/>
      <c r="O2941" s="32"/>
      <c r="T2941" s="23"/>
    </row>
    <row r="2942" spans="1:20" ht="25.9" customHeight="1">
      <c r="E2942" s="32"/>
      <c r="F2942" s="33"/>
      <c r="G2942" s="32"/>
      <c r="L2942" s="39"/>
      <c r="M2942" s="32"/>
      <c r="N2942" s="35"/>
      <c r="O2942" s="32"/>
      <c r="T2942" s="23"/>
    </row>
    <row r="2943" spans="1:20" ht="19.899999999999999" customHeight="1">
      <c r="E2943" s="32"/>
      <c r="F2943" s="33"/>
      <c r="G2943" s="32"/>
      <c r="L2943" s="39"/>
      <c r="M2943" s="32"/>
      <c r="N2943" s="35"/>
      <c r="O2943" s="32"/>
      <c r="T2943" s="23"/>
    </row>
    <row r="2944" spans="1:20" ht="18.2" customHeight="1">
      <c r="E2944" s="32"/>
      <c r="F2944" s="33"/>
      <c r="G2944" s="32"/>
      <c r="L2944" s="38"/>
      <c r="M2944" s="32"/>
      <c r="N2944" s="35"/>
      <c r="O2944" s="32"/>
      <c r="T2944" s="23"/>
    </row>
    <row r="2945" spans="1:20" ht="30.6" customHeight="1">
      <c r="A2945" s="23"/>
      <c r="B2945" s="24"/>
      <c r="C2945" s="40"/>
      <c r="D2945" s="26"/>
      <c r="E2945" s="27"/>
      <c r="F2945" s="26"/>
      <c r="G2945" s="27"/>
      <c r="H2945" s="23"/>
      <c r="I2945" s="23"/>
      <c r="J2945" s="41"/>
      <c r="L2945" s="38"/>
      <c r="M2945" s="32"/>
      <c r="N2945" s="35"/>
      <c r="O2945" s="32"/>
      <c r="P2945" s="2"/>
      <c r="Q2945" s="36"/>
      <c r="R2945" s="36"/>
      <c r="T2945" s="23"/>
    </row>
    <row r="2946" spans="1:20" ht="14.65" customHeight="1">
      <c r="E2946" s="32"/>
      <c r="F2946" s="33"/>
      <c r="G2946" s="32"/>
      <c r="L2946" s="38"/>
      <c r="M2946" s="32"/>
      <c r="N2946" s="35"/>
      <c r="O2946" s="32"/>
      <c r="P2946" s="2"/>
      <c r="Q2946" s="36"/>
      <c r="R2946" s="36"/>
      <c r="T2946" s="23"/>
    </row>
    <row r="2947" spans="1:20" ht="16.5" customHeight="1">
      <c r="E2947" s="32"/>
      <c r="F2947" s="33"/>
      <c r="G2947" s="32"/>
      <c r="L2947" s="38"/>
      <c r="M2947" s="32"/>
      <c r="N2947" s="35"/>
      <c r="O2947" s="32"/>
      <c r="P2947" s="36"/>
      <c r="Q2947" s="36"/>
      <c r="R2947" s="36"/>
      <c r="T2947" s="23"/>
    </row>
    <row r="2948" spans="1:20" ht="17.649999999999999" customHeight="1">
      <c r="E2948" s="32"/>
      <c r="F2948" s="33"/>
      <c r="G2948" s="32"/>
      <c r="L2948" s="38"/>
      <c r="M2948" s="32"/>
      <c r="N2948" s="35"/>
      <c r="O2948" s="32"/>
      <c r="P2948" s="36"/>
      <c r="Q2948" s="36"/>
      <c r="R2948" s="2"/>
      <c r="T2948" s="23"/>
    </row>
    <row r="2949" spans="1:20" ht="37.700000000000003" customHeight="1">
      <c r="E2949" s="32"/>
      <c r="F2949" s="33"/>
      <c r="G2949" s="32"/>
      <c r="L2949" s="39"/>
      <c r="M2949" s="32"/>
      <c r="N2949" s="35"/>
      <c r="O2949" s="32"/>
      <c r="T2949" s="23"/>
    </row>
    <row r="2950" spans="1:20" ht="32.85" customHeight="1">
      <c r="E2950" s="32"/>
      <c r="F2950" s="33"/>
      <c r="G2950" s="32"/>
      <c r="L2950" s="39"/>
      <c r="M2950" s="32"/>
      <c r="N2950" s="35"/>
      <c r="O2950" s="32"/>
      <c r="T2950" s="23"/>
    </row>
    <row r="2951" spans="1:20" ht="25.9" customHeight="1">
      <c r="E2951" s="32"/>
      <c r="F2951" s="33"/>
      <c r="G2951" s="32"/>
      <c r="L2951" s="39"/>
      <c r="M2951" s="32"/>
      <c r="N2951" s="35"/>
      <c r="O2951" s="32"/>
      <c r="T2951" s="23"/>
    </row>
    <row r="2952" spans="1:20" ht="19.899999999999999" customHeight="1">
      <c r="E2952" s="32"/>
      <c r="F2952" s="33"/>
      <c r="G2952" s="32"/>
      <c r="L2952" s="39"/>
      <c r="M2952" s="32"/>
      <c r="N2952" s="35"/>
      <c r="O2952" s="32"/>
      <c r="T2952" s="23"/>
    </row>
    <row r="2953" spans="1:20" ht="18.2" customHeight="1">
      <c r="E2953" s="32"/>
      <c r="F2953" s="33"/>
      <c r="G2953" s="32"/>
      <c r="L2953" s="38"/>
      <c r="M2953" s="32"/>
      <c r="N2953" s="35"/>
      <c r="O2953" s="32"/>
      <c r="T2953" s="23"/>
    </row>
    <row r="2954" spans="1:20" ht="30.6" customHeight="1">
      <c r="A2954" s="23"/>
      <c r="B2954" s="24"/>
      <c r="C2954" s="40"/>
      <c r="D2954" s="26"/>
      <c r="E2954" s="27"/>
      <c r="F2954" s="26"/>
      <c r="G2954" s="27"/>
      <c r="H2954" s="23"/>
      <c r="I2954" s="23"/>
      <c r="J2954" s="41"/>
      <c r="L2954" s="38"/>
      <c r="M2954" s="32"/>
      <c r="N2954" s="35"/>
      <c r="O2954" s="32"/>
      <c r="P2954" s="2"/>
      <c r="R2954" s="36"/>
      <c r="T2954" s="23"/>
    </row>
    <row r="2955" spans="1:20" ht="14.65" customHeight="1">
      <c r="E2955" s="32"/>
      <c r="F2955" s="33"/>
      <c r="G2955" s="32"/>
      <c r="L2955" s="38"/>
      <c r="M2955" s="32"/>
      <c r="N2955" s="35"/>
      <c r="O2955" s="32"/>
      <c r="P2955" s="2"/>
      <c r="R2955" s="36"/>
      <c r="T2955" s="23"/>
    </row>
    <row r="2956" spans="1:20" ht="16.5" customHeight="1">
      <c r="E2956" s="32"/>
      <c r="F2956" s="33"/>
      <c r="G2956" s="32"/>
      <c r="L2956" s="38"/>
      <c r="M2956" s="32"/>
      <c r="N2956" s="35"/>
      <c r="O2956" s="32"/>
      <c r="R2956" s="36"/>
      <c r="T2956" s="23"/>
    </row>
    <row r="2957" spans="1:20" ht="17.649999999999999" customHeight="1">
      <c r="E2957" s="32"/>
      <c r="F2957" s="33"/>
      <c r="G2957" s="32"/>
      <c r="L2957" s="38"/>
      <c r="M2957" s="32"/>
      <c r="N2957" s="35"/>
      <c r="O2957" s="32"/>
      <c r="P2957" s="36"/>
      <c r="Q2957" s="36"/>
      <c r="R2957" s="2"/>
      <c r="T2957" s="23"/>
    </row>
    <row r="2958" spans="1:20" ht="37.700000000000003" customHeight="1">
      <c r="E2958" s="32"/>
      <c r="F2958" s="33"/>
      <c r="G2958" s="32"/>
      <c r="L2958" s="39"/>
      <c r="M2958" s="32"/>
      <c r="N2958" s="35"/>
      <c r="O2958" s="32"/>
      <c r="T2958" s="23"/>
    </row>
    <row r="2959" spans="1:20" ht="32.85" customHeight="1">
      <c r="E2959" s="32"/>
      <c r="F2959" s="33"/>
      <c r="G2959" s="32"/>
      <c r="L2959" s="39"/>
      <c r="M2959" s="32"/>
      <c r="N2959" s="35"/>
      <c r="O2959" s="32"/>
      <c r="T2959" s="23"/>
    </row>
    <row r="2960" spans="1:20" ht="25.9" customHeight="1">
      <c r="E2960" s="32"/>
      <c r="F2960" s="33"/>
      <c r="G2960" s="32"/>
      <c r="L2960" s="39"/>
      <c r="M2960" s="32"/>
      <c r="N2960" s="35"/>
      <c r="O2960" s="32"/>
      <c r="T2960" s="23"/>
    </row>
    <row r="2961" spans="1:20" ht="19.899999999999999" customHeight="1">
      <c r="E2961" s="32"/>
      <c r="F2961" s="33"/>
      <c r="G2961" s="32"/>
      <c r="L2961" s="39"/>
      <c r="M2961" s="32"/>
      <c r="N2961" s="35"/>
      <c r="O2961" s="32"/>
      <c r="T2961" s="23"/>
    </row>
    <row r="2962" spans="1:20" ht="18.2" customHeight="1">
      <c r="E2962" s="32"/>
      <c r="F2962" s="33"/>
      <c r="G2962" s="32"/>
      <c r="L2962" s="38"/>
      <c r="M2962" s="32"/>
      <c r="N2962" s="35"/>
      <c r="O2962" s="32"/>
      <c r="T2962" s="23"/>
    </row>
    <row r="2963" spans="1:20" ht="30.6" customHeight="1">
      <c r="A2963" s="23"/>
      <c r="B2963" s="24"/>
      <c r="C2963" s="40"/>
      <c r="D2963" s="26"/>
      <c r="E2963" s="27"/>
      <c r="F2963" s="26"/>
      <c r="G2963" s="27"/>
      <c r="H2963" s="23"/>
      <c r="I2963" s="23"/>
      <c r="J2963" s="41"/>
      <c r="L2963" s="38"/>
      <c r="M2963" s="32"/>
      <c r="N2963" s="35"/>
      <c r="O2963" s="32"/>
      <c r="R2963" s="36"/>
      <c r="T2963" s="23"/>
    </row>
    <row r="2964" spans="1:20" ht="14.65" customHeight="1">
      <c r="E2964" s="32"/>
      <c r="F2964" s="33"/>
      <c r="G2964" s="32"/>
      <c r="L2964" s="38"/>
      <c r="M2964" s="32"/>
      <c r="N2964" s="35"/>
      <c r="O2964" s="32"/>
      <c r="R2964" s="36"/>
      <c r="T2964" s="23"/>
    </row>
    <row r="2965" spans="1:20" ht="16.5" customHeight="1">
      <c r="E2965" s="32"/>
      <c r="F2965" s="33"/>
      <c r="G2965" s="32"/>
      <c r="L2965" s="38"/>
      <c r="M2965" s="32"/>
      <c r="N2965" s="35"/>
      <c r="O2965" s="32"/>
      <c r="R2965" s="36"/>
      <c r="T2965" s="23"/>
    </row>
    <row r="2966" spans="1:20" ht="17.649999999999999" customHeight="1">
      <c r="E2966" s="32"/>
      <c r="F2966" s="33"/>
      <c r="G2966" s="32"/>
      <c r="L2966" s="38"/>
      <c r="M2966" s="32"/>
      <c r="N2966" s="35"/>
      <c r="O2966" s="32"/>
      <c r="R2966" s="2"/>
      <c r="T2966" s="23"/>
    </row>
    <row r="2967" spans="1:20" ht="37.700000000000003" customHeight="1">
      <c r="E2967" s="32"/>
      <c r="F2967" s="33"/>
      <c r="G2967" s="32"/>
      <c r="L2967" s="39"/>
      <c r="M2967" s="32"/>
      <c r="N2967" s="35"/>
      <c r="O2967" s="32"/>
      <c r="T2967" s="23"/>
    </row>
    <row r="2968" spans="1:20" ht="32.85" customHeight="1">
      <c r="E2968" s="32"/>
      <c r="F2968" s="33"/>
      <c r="G2968" s="32"/>
      <c r="L2968" s="39"/>
      <c r="M2968" s="32"/>
      <c r="N2968" s="35"/>
      <c r="O2968" s="32"/>
      <c r="T2968" s="23"/>
    </row>
    <row r="2969" spans="1:20" ht="25.9" customHeight="1">
      <c r="E2969" s="32"/>
      <c r="F2969" s="33"/>
      <c r="G2969" s="32"/>
      <c r="L2969" s="39"/>
      <c r="M2969" s="32"/>
      <c r="N2969" s="35"/>
      <c r="O2969" s="32"/>
      <c r="T2969" s="23"/>
    </row>
    <row r="2970" spans="1:20" ht="19.899999999999999" customHeight="1">
      <c r="E2970" s="32"/>
      <c r="F2970" s="33"/>
      <c r="G2970" s="32"/>
      <c r="L2970" s="39"/>
      <c r="M2970" s="32"/>
      <c r="N2970" s="35"/>
      <c r="O2970" s="32"/>
      <c r="T2970" s="23"/>
    </row>
    <row r="2971" spans="1:20" ht="18.2" customHeight="1">
      <c r="E2971" s="32"/>
      <c r="F2971" s="33"/>
      <c r="G2971" s="32"/>
      <c r="L2971" s="38"/>
      <c r="M2971" s="32"/>
      <c r="N2971" s="35"/>
      <c r="O2971" s="32"/>
      <c r="T2971" s="23"/>
    </row>
    <row r="2972" spans="1:20" ht="30.6" customHeight="1">
      <c r="A2972" s="23"/>
      <c r="B2972" s="24"/>
      <c r="C2972" s="40"/>
      <c r="D2972" s="26"/>
      <c r="E2972" s="27"/>
      <c r="F2972" s="26"/>
      <c r="G2972" s="27"/>
      <c r="H2972" s="23"/>
      <c r="I2972" s="23"/>
      <c r="J2972" s="41"/>
      <c r="L2972" s="38"/>
      <c r="M2972" s="32"/>
      <c r="N2972" s="35"/>
      <c r="O2972" s="32"/>
      <c r="R2972" s="36"/>
      <c r="T2972" s="23"/>
    </row>
    <row r="2973" spans="1:20" ht="14.65" customHeight="1">
      <c r="E2973" s="32"/>
      <c r="F2973" s="33"/>
      <c r="G2973" s="32"/>
      <c r="L2973" s="38"/>
      <c r="M2973" s="32"/>
      <c r="N2973" s="35"/>
      <c r="O2973" s="32"/>
      <c r="R2973" s="36"/>
      <c r="T2973" s="23"/>
    </row>
    <row r="2974" spans="1:20" ht="16.5" customHeight="1">
      <c r="E2974" s="32"/>
      <c r="F2974" s="33"/>
      <c r="G2974" s="32"/>
      <c r="L2974" s="38"/>
      <c r="M2974" s="32"/>
      <c r="N2974" s="35"/>
      <c r="O2974" s="32"/>
      <c r="R2974" s="36"/>
      <c r="T2974" s="23"/>
    </row>
    <row r="2975" spans="1:20" ht="17.649999999999999" customHeight="1">
      <c r="E2975" s="32"/>
      <c r="F2975" s="33"/>
      <c r="G2975" s="32"/>
      <c r="L2975" s="38"/>
      <c r="M2975" s="32"/>
      <c r="N2975" s="35"/>
      <c r="O2975" s="32"/>
      <c r="R2975" s="2"/>
      <c r="T2975" s="23"/>
    </row>
    <row r="2976" spans="1:20" ht="37.700000000000003" customHeight="1">
      <c r="E2976" s="32"/>
      <c r="F2976" s="33"/>
      <c r="G2976" s="32"/>
      <c r="L2976" s="39"/>
      <c r="M2976" s="32"/>
      <c r="N2976" s="35"/>
      <c r="O2976" s="32"/>
      <c r="T2976" s="23"/>
    </row>
    <row r="2977" spans="1:20" ht="32.85" customHeight="1">
      <c r="E2977" s="32"/>
      <c r="F2977" s="33"/>
      <c r="G2977" s="32"/>
      <c r="L2977" s="39"/>
      <c r="M2977" s="32"/>
      <c r="N2977" s="35"/>
      <c r="O2977" s="32"/>
      <c r="T2977" s="23"/>
    </row>
    <row r="2978" spans="1:20" ht="25.9" customHeight="1">
      <c r="E2978" s="32"/>
      <c r="F2978" s="33"/>
      <c r="G2978" s="32"/>
      <c r="L2978" s="39"/>
      <c r="M2978" s="32"/>
      <c r="N2978" s="35"/>
      <c r="O2978" s="32"/>
      <c r="T2978" s="23"/>
    </row>
    <row r="2979" spans="1:20" ht="19.899999999999999" customHeight="1">
      <c r="E2979" s="32"/>
      <c r="F2979" s="33"/>
      <c r="G2979" s="32"/>
      <c r="L2979" s="39"/>
      <c r="M2979" s="32"/>
      <c r="N2979" s="35"/>
      <c r="O2979" s="32"/>
      <c r="T2979" s="23"/>
    </row>
    <row r="2980" spans="1:20" ht="18.2" customHeight="1">
      <c r="E2980" s="32"/>
      <c r="F2980" s="33"/>
      <c r="G2980" s="32"/>
      <c r="L2980" s="38"/>
      <c r="M2980" s="32"/>
      <c r="N2980" s="35"/>
      <c r="O2980" s="32"/>
      <c r="T2980" s="23"/>
    </row>
    <row r="2981" spans="1:20" ht="30.6" customHeight="1">
      <c r="A2981" s="23"/>
      <c r="B2981" s="24"/>
      <c r="C2981" s="40"/>
      <c r="D2981" s="26"/>
      <c r="E2981" s="27"/>
      <c r="F2981" s="26"/>
      <c r="G2981" s="27"/>
      <c r="H2981" s="23"/>
      <c r="I2981" s="23"/>
      <c r="J2981" s="41"/>
      <c r="L2981" s="38"/>
      <c r="M2981" s="32"/>
      <c r="N2981" s="35"/>
      <c r="O2981" s="32"/>
      <c r="R2981" s="36"/>
      <c r="T2981" s="23"/>
    </row>
    <row r="2982" spans="1:20" ht="14.65" customHeight="1">
      <c r="E2982" s="32"/>
      <c r="F2982" s="33"/>
      <c r="G2982" s="32"/>
      <c r="L2982" s="38"/>
      <c r="M2982" s="32"/>
      <c r="N2982" s="35"/>
      <c r="O2982" s="32"/>
      <c r="R2982" s="36"/>
      <c r="T2982" s="23"/>
    </row>
    <row r="2983" spans="1:20" ht="16.5" customHeight="1">
      <c r="E2983" s="32"/>
      <c r="F2983" s="33"/>
      <c r="G2983" s="32"/>
      <c r="L2983" s="38"/>
      <c r="M2983" s="32"/>
      <c r="N2983" s="35"/>
      <c r="O2983" s="32"/>
      <c r="R2983" s="36"/>
      <c r="T2983" s="23"/>
    </row>
    <row r="2984" spans="1:20" ht="17.649999999999999" customHeight="1">
      <c r="E2984" s="32"/>
      <c r="F2984" s="33"/>
      <c r="G2984" s="32"/>
      <c r="L2984" s="38"/>
      <c r="M2984" s="32"/>
      <c r="N2984" s="35"/>
      <c r="O2984" s="32"/>
      <c r="R2984" s="2"/>
      <c r="T2984" s="23"/>
    </row>
    <row r="2985" spans="1:20" ht="37.700000000000003" customHeight="1">
      <c r="E2985" s="32"/>
      <c r="F2985" s="33"/>
      <c r="G2985" s="32"/>
      <c r="L2985" s="39"/>
      <c r="M2985" s="32"/>
      <c r="N2985" s="35"/>
      <c r="O2985" s="32"/>
      <c r="T2985" s="23"/>
    </row>
    <row r="2986" spans="1:20" ht="32.85" customHeight="1">
      <c r="E2986" s="32"/>
      <c r="F2986" s="33"/>
      <c r="G2986" s="32"/>
      <c r="L2986" s="39"/>
      <c r="M2986" s="32"/>
      <c r="N2986" s="35"/>
      <c r="O2986" s="32"/>
      <c r="T2986" s="23"/>
    </row>
    <row r="2987" spans="1:20" ht="25.9" customHeight="1">
      <c r="E2987" s="32"/>
      <c r="F2987" s="33"/>
      <c r="G2987" s="32"/>
      <c r="L2987" s="39"/>
      <c r="M2987" s="32"/>
      <c r="N2987" s="35"/>
      <c r="O2987" s="32"/>
      <c r="T2987" s="23"/>
    </row>
    <row r="2988" spans="1:20" ht="19.899999999999999" customHeight="1">
      <c r="E2988" s="32"/>
      <c r="F2988" s="33"/>
      <c r="G2988" s="32"/>
      <c r="L2988" s="39"/>
      <c r="M2988" s="32"/>
      <c r="N2988" s="35"/>
      <c r="O2988" s="32"/>
      <c r="T2988" s="23"/>
    </row>
    <row r="2989" spans="1:20" ht="18.2" customHeight="1">
      <c r="E2989" s="32"/>
      <c r="F2989" s="33"/>
      <c r="G2989" s="32"/>
      <c r="L2989" s="38"/>
      <c r="M2989" s="32"/>
      <c r="N2989" s="35"/>
      <c r="O2989" s="32"/>
      <c r="T2989" s="23"/>
    </row>
    <row r="2990" spans="1:20" ht="30.6" customHeight="1">
      <c r="A2990" s="23"/>
      <c r="B2990" s="24"/>
      <c r="C2990" s="40"/>
      <c r="D2990" s="26"/>
      <c r="E2990" s="27"/>
      <c r="F2990" s="26"/>
      <c r="G2990" s="27"/>
      <c r="H2990" s="23"/>
      <c r="I2990" s="23"/>
      <c r="J2990" s="41"/>
      <c r="L2990" s="38"/>
      <c r="M2990" s="32"/>
      <c r="N2990" s="35"/>
      <c r="O2990" s="32"/>
      <c r="R2990" s="36"/>
      <c r="T2990" s="23"/>
    </row>
    <row r="2991" spans="1:20" ht="14.65" customHeight="1">
      <c r="E2991" s="32"/>
      <c r="F2991" s="33"/>
      <c r="G2991" s="32"/>
      <c r="L2991" s="38"/>
      <c r="M2991" s="32"/>
      <c r="N2991" s="35"/>
      <c r="O2991" s="32"/>
      <c r="R2991" s="36"/>
      <c r="T2991" s="23"/>
    </row>
    <row r="2992" spans="1:20" ht="16.5" customHeight="1">
      <c r="E2992" s="32"/>
      <c r="F2992" s="33"/>
      <c r="G2992" s="32"/>
      <c r="L2992" s="38"/>
      <c r="M2992" s="32"/>
      <c r="N2992" s="35"/>
      <c r="O2992" s="32"/>
      <c r="R2992" s="36"/>
      <c r="T2992" s="23"/>
    </row>
    <row r="2993" spans="1:20" ht="17.649999999999999" customHeight="1">
      <c r="E2993" s="32"/>
      <c r="F2993" s="33"/>
      <c r="G2993" s="32"/>
      <c r="L2993" s="38"/>
      <c r="M2993" s="32"/>
      <c r="N2993" s="35"/>
      <c r="O2993" s="32"/>
      <c r="R2993" s="2"/>
      <c r="T2993" s="23"/>
    </row>
    <row r="2994" spans="1:20" ht="37.700000000000003" customHeight="1">
      <c r="E2994" s="32"/>
      <c r="F2994" s="33"/>
      <c r="G2994" s="32"/>
      <c r="L2994" s="39"/>
      <c r="M2994" s="32"/>
      <c r="N2994" s="35"/>
      <c r="O2994" s="32"/>
      <c r="T2994" s="23"/>
    </row>
    <row r="2995" spans="1:20" ht="32.85" customHeight="1">
      <c r="E2995" s="32"/>
      <c r="F2995" s="33"/>
      <c r="G2995" s="32"/>
      <c r="L2995" s="39"/>
      <c r="M2995" s="32"/>
      <c r="N2995" s="35"/>
      <c r="O2995" s="32"/>
      <c r="T2995" s="23"/>
    </row>
    <row r="2996" spans="1:20" ht="25.9" customHeight="1">
      <c r="E2996" s="32"/>
      <c r="F2996" s="33"/>
      <c r="G2996" s="32"/>
      <c r="L2996" s="39"/>
      <c r="M2996" s="32"/>
      <c r="N2996" s="35"/>
      <c r="O2996" s="32"/>
      <c r="T2996" s="23"/>
    </row>
    <row r="2997" spans="1:20" ht="19.899999999999999" customHeight="1">
      <c r="E2997" s="32"/>
      <c r="F2997" s="33"/>
      <c r="G2997" s="32"/>
      <c r="L2997" s="39"/>
      <c r="M2997" s="32"/>
      <c r="N2997" s="35"/>
      <c r="O2997" s="32"/>
      <c r="T2997" s="23"/>
    </row>
    <row r="2998" spans="1:20" ht="18.2" customHeight="1">
      <c r="E2998" s="32"/>
      <c r="F2998" s="33"/>
      <c r="G2998" s="32"/>
      <c r="L2998" s="38"/>
      <c r="M2998" s="32"/>
      <c r="N2998" s="35"/>
      <c r="O2998" s="32"/>
      <c r="T2998" s="23"/>
    </row>
    <row r="2999" spans="1:20" ht="30.6" customHeight="1">
      <c r="A2999" s="23"/>
      <c r="B2999" s="24"/>
      <c r="C2999" s="40"/>
      <c r="D2999" s="26"/>
      <c r="E2999" s="27"/>
      <c r="F2999" s="26"/>
      <c r="G2999" s="27"/>
      <c r="H2999" s="23"/>
      <c r="I2999" s="23"/>
      <c r="J2999" s="41"/>
      <c r="L2999" s="38"/>
      <c r="M2999" s="32"/>
      <c r="N2999" s="35"/>
      <c r="O2999" s="32"/>
      <c r="R2999" s="36"/>
      <c r="T2999" s="23"/>
    </row>
    <row r="3000" spans="1:20" ht="14.65" customHeight="1">
      <c r="E3000" s="32"/>
      <c r="F3000" s="33"/>
      <c r="G3000" s="32"/>
      <c r="L3000" s="38"/>
      <c r="M3000" s="32"/>
      <c r="N3000" s="35"/>
      <c r="O3000" s="32"/>
      <c r="R3000" s="36"/>
      <c r="T3000" s="23"/>
    </row>
    <row r="3001" spans="1:20" ht="16.5" customHeight="1">
      <c r="E3001" s="32"/>
      <c r="F3001" s="33"/>
      <c r="G3001" s="32"/>
      <c r="L3001" s="38"/>
      <c r="M3001" s="32"/>
      <c r="N3001" s="35"/>
      <c r="O3001" s="32"/>
      <c r="R3001" s="36"/>
      <c r="T3001" s="23"/>
    </row>
    <row r="3002" spans="1:20" ht="17.649999999999999" customHeight="1">
      <c r="E3002" s="32"/>
      <c r="F3002" s="33"/>
      <c r="G3002" s="32"/>
      <c r="L3002" s="38"/>
      <c r="M3002" s="32"/>
      <c r="N3002" s="35"/>
      <c r="O3002" s="32"/>
      <c r="R3002" s="2"/>
      <c r="T3002" s="23"/>
    </row>
    <row r="3003" spans="1:20" ht="37.700000000000003" customHeight="1">
      <c r="E3003" s="32"/>
      <c r="F3003" s="33"/>
      <c r="G3003" s="32"/>
      <c r="L3003" s="39"/>
      <c r="M3003" s="32"/>
      <c r="N3003" s="35"/>
      <c r="O3003" s="32"/>
      <c r="T3003" s="23"/>
    </row>
    <row r="3004" spans="1:20" ht="32.85" customHeight="1">
      <c r="E3004" s="32"/>
      <c r="F3004" s="33"/>
      <c r="G3004" s="32"/>
      <c r="L3004" s="39"/>
      <c r="M3004" s="32"/>
      <c r="N3004" s="35"/>
      <c r="O3004" s="32"/>
      <c r="T3004" s="23"/>
    </row>
    <row r="3005" spans="1:20" ht="25.9" customHeight="1">
      <c r="E3005" s="32"/>
      <c r="F3005" s="33"/>
      <c r="G3005" s="32"/>
      <c r="L3005" s="39"/>
      <c r="M3005" s="32"/>
      <c r="N3005" s="35"/>
      <c r="O3005" s="32"/>
      <c r="T3005" s="23"/>
    </row>
    <row r="3006" spans="1:20" ht="19.899999999999999" customHeight="1">
      <c r="E3006" s="32"/>
      <c r="F3006" s="33"/>
      <c r="G3006" s="32"/>
      <c r="L3006" s="39"/>
      <c r="M3006" s="32"/>
      <c r="N3006" s="35"/>
      <c r="O3006" s="32"/>
      <c r="T3006" s="23"/>
    </row>
    <row r="3007" spans="1:20" ht="18.2" customHeight="1">
      <c r="E3007" s="32"/>
      <c r="F3007" s="33"/>
      <c r="G3007" s="32"/>
      <c r="L3007" s="38"/>
      <c r="M3007" s="32"/>
      <c r="N3007" s="35"/>
      <c r="O3007" s="32"/>
      <c r="T3007" s="23"/>
    </row>
    <row r="3008" spans="1:20">
      <c r="E3008" s="42"/>
      <c r="N3008" s="35"/>
    </row>
    <row r="3009" spans="5:14">
      <c r="E3009" s="42" t="str">
        <f>IFERROR(VLOOKUP(D3009,'регионы и районы'!B:C,2,0),"")</f>
        <v/>
      </c>
      <c r="N3009" s="35" t="str">
        <f>IFERROR(VLOOKUP(Шаблон!L3009,Списки!$A$2:$B$226,2,FALSE()),"")</f>
        <v/>
      </c>
    </row>
    <row r="3010" spans="5:14">
      <c r="E3010" s="42" t="str">
        <f>IFERROR(VLOOKUP(D3010,'регионы и районы'!B:C,2,0),"")</f>
        <v/>
      </c>
      <c r="N3010" s="35" t="str">
        <f>IFERROR(VLOOKUP(Шаблон!L3010,Списки!$A$2:$B$226,2,FALSE()),"")</f>
        <v/>
      </c>
    </row>
    <row r="3011" spans="5:14">
      <c r="E3011" s="42" t="str">
        <f>IFERROR(VLOOKUP(D3011,'регионы и районы'!B:C,2,0),"")</f>
        <v/>
      </c>
      <c r="N3011" s="35" t="str">
        <f>IFERROR(VLOOKUP(Шаблон!L3011,Списки!$A$2:$B$226,2,FALSE()),"")</f>
        <v/>
      </c>
    </row>
    <row r="3012" spans="5:14">
      <c r="E3012" s="42" t="str">
        <f>IFERROR(VLOOKUP(D3012,'регионы и районы'!B:C,2,0),"")</f>
        <v/>
      </c>
      <c r="N3012" s="35" t="str">
        <f>IFERROR(VLOOKUP(Шаблон!L3012,Списки!$A$2:$B$226,2,FALSE()),"")</f>
        <v/>
      </c>
    </row>
    <row r="3013" spans="5:14">
      <c r="E3013" s="42" t="str">
        <f>IFERROR(VLOOKUP(D3013,'регионы и районы'!B:C,2,0),"")</f>
        <v/>
      </c>
      <c r="N3013" s="35" t="str">
        <f>IFERROR(VLOOKUP(Шаблон!L3013,Списки!$A$2:$B$226,2,FALSE()),"")</f>
        <v/>
      </c>
    </row>
    <row r="3014" spans="5:14">
      <c r="E3014" s="42" t="str">
        <f>IFERROR(VLOOKUP(D3014,'регионы и районы'!B:C,2,0),"")</f>
        <v/>
      </c>
      <c r="N3014" s="35" t="str">
        <f>IFERROR(VLOOKUP(Шаблон!L3014,Списки!$A$2:$B$226,2,FALSE()),"")</f>
        <v/>
      </c>
    </row>
    <row r="3015" spans="5:14">
      <c r="E3015" s="42" t="str">
        <f>IFERROR(VLOOKUP(D3015,'регионы и районы'!B:C,2,0),"")</f>
        <v/>
      </c>
      <c r="N3015" s="35" t="str">
        <f>IFERROR(VLOOKUP(Шаблон!L3015,Списки!$A$2:$B$226,2,FALSE()),"")</f>
        <v/>
      </c>
    </row>
    <row r="3016" spans="5:14">
      <c r="E3016" s="42" t="str">
        <f>IFERROR(VLOOKUP(D3016,'регионы и районы'!B:C,2,0),"")</f>
        <v/>
      </c>
      <c r="N3016" s="35" t="str">
        <f>IFERROR(VLOOKUP(Шаблон!L3016,Списки!$A$2:$B$226,2,FALSE()),"")</f>
        <v/>
      </c>
    </row>
    <row r="3017" spans="5:14">
      <c r="E3017" s="42" t="str">
        <f>IFERROR(VLOOKUP(D3017,'регионы и районы'!B:C,2,0),"")</f>
        <v/>
      </c>
      <c r="N3017" s="35" t="str">
        <f>IFERROR(VLOOKUP(Шаблон!L3017,Списки!$A$2:$B$226,2,FALSE()),"")</f>
        <v/>
      </c>
    </row>
    <row r="3018" spans="5:14">
      <c r="E3018" s="42" t="str">
        <f>IFERROR(VLOOKUP(D3018,'регионы и районы'!B:C,2,0),"")</f>
        <v/>
      </c>
      <c r="N3018" s="35" t="str">
        <f>IFERROR(VLOOKUP(Шаблон!L3018,Списки!$A$2:$B$226,2,FALSE()),"")</f>
        <v/>
      </c>
    </row>
    <row r="3019" spans="5:14">
      <c r="E3019" s="42" t="str">
        <f>IFERROR(VLOOKUP(D3019,'регионы и районы'!B:C,2,0),"")</f>
        <v/>
      </c>
      <c r="N3019" s="35" t="str">
        <f>IFERROR(VLOOKUP(Шаблон!L3019,Списки!$A$2:$B$226,2,FALSE()),"")</f>
        <v/>
      </c>
    </row>
    <row r="3020" spans="5:14">
      <c r="E3020" s="42" t="str">
        <f>IFERROR(VLOOKUP(D3020,'регионы и районы'!B:C,2,0),"")</f>
        <v/>
      </c>
      <c r="N3020" s="35" t="str">
        <f>IFERROR(VLOOKUP(Шаблон!L3020,Списки!$A$2:$B$226,2,FALSE()),"")</f>
        <v/>
      </c>
    </row>
    <row r="3021" spans="5:14">
      <c r="E3021" s="42" t="str">
        <f>IFERROR(VLOOKUP(D3021,'регионы и районы'!B:C,2,0),"")</f>
        <v/>
      </c>
      <c r="N3021" s="35" t="str">
        <f>IFERROR(VLOOKUP(Шаблон!L3021,Списки!$A$2:$B$226,2,FALSE()),"")</f>
        <v/>
      </c>
    </row>
    <row r="3022" spans="5:14">
      <c r="E3022" s="42" t="str">
        <f>IFERROR(VLOOKUP(D3022,'регионы и районы'!B:C,2,0),"")</f>
        <v/>
      </c>
      <c r="N3022" s="35" t="str">
        <f>IFERROR(VLOOKUP(Шаблон!L3022,Списки!$A$2:$B$226,2,FALSE()),"")</f>
        <v/>
      </c>
    </row>
    <row r="3023" spans="5:14">
      <c r="E3023" s="42" t="str">
        <f>IFERROR(VLOOKUP(D3023,'регионы и районы'!B:C,2,0),"")</f>
        <v/>
      </c>
      <c r="N3023" s="35" t="str">
        <f>IFERROR(VLOOKUP(Шаблон!L3023,Списки!$A$2:$B$226,2,FALSE()),"")</f>
        <v/>
      </c>
    </row>
    <row r="3024" spans="5:14">
      <c r="E3024" s="42" t="str">
        <f>IFERROR(VLOOKUP(D3024,'регионы и районы'!B:C,2,0),"")</f>
        <v/>
      </c>
      <c r="N3024" s="35" t="str">
        <f>IFERROR(VLOOKUP(Шаблон!L3024,Списки!$A$2:$B$226,2,FALSE()),"")</f>
        <v/>
      </c>
    </row>
    <row r="3025" spans="5:14">
      <c r="E3025" s="42" t="str">
        <f>IFERROR(VLOOKUP(D3025,'регионы и районы'!B:C,2,0),"")</f>
        <v/>
      </c>
      <c r="N3025" s="35" t="str">
        <f>IFERROR(VLOOKUP(Шаблон!L3025,Списки!$A$2:$B$226,2,FALSE()),"")</f>
        <v/>
      </c>
    </row>
    <row r="3026" spans="5:14">
      <c r="E3026" s="42" t="str">
        <f>IFERROR(VLOOKUP(D3026,'регионы и районы'!B:C,2,0),"")</f>
        <v/>
      </c>
      <c r="N3026" s="35" t="str">
        <f>IFERROR(VLOOKUP(Шаблон!L3026,Списки!$A$2:$B$226,2,FALSE()),"")</f>
        <v/>
      </c>
    </row>
    <row r="3027" spans="5:14">
      <c r="E3027" s="42" t="str">
        <f>IFERROR(VLOOKUP(D3027,'регионы и районы'!B:C,2,0),"")</f>
        <v/>
      </c>
      <c r="N3027" s="35" t="str">
        <f>IFERROR(VLOOKUP(Шаблон!L3027,Списки!$A$2:$B$226,2,FALSE()),"")</f>
        <v/>
      </c>
    </row>
    <row r="3028" spans="5:14">
      <c r="E3028" s="42" t="str">
        <f>IFERROR(VLOOKUP(D3028,'регионы и районы'!B:C,2,0),"")</f>
        <v/>
      </c>
      <c r="N3028" s="35" t="str">
        <f>IFERROR(VLOOKUP(Шаблон!L3028,Списки!$A$2:$B$226,2,FALSE()),"")</f>
        <v/>
      </c>
    </row>
    <row r="3029" spans="5:14">
      <c r="E3029" s="42" t="str">
        <f>IFERROR(VLOOKUP(D3029,'регионы и районы'!B:C,2,0),"")</f>
        <v/>
      </c>
      <c r="N3029" s="35" t="str">
        <f>IFERROR(VLOOKUP(Шаблон!L3029,Списки!$A$2:$B$226,2,FALSE()),"")</f>
        <v/>
      </c>
    </row>
    <row r="3030" spans="5:14">
      <c r="E3030" s="42" t="str">
        <f>IFERROR(VLOOKUP(D3030,'регионы и районы'!B:C,2,0),"")</f>
        <v/>
      </c>
      <c r="N3030" s="35" t="str">
        <f>IFERROR(VLOOKUP(Шаблон!L3030,Списки!$A$2:$B$226,2,FALSE()),"")</f>
        <v/>
      </c>
    </row>
    <row r="3031" spans="5:14">
      <c r="E3031" s="42" t="str">
        <f>IFERROR(VLOOKUP(D3031,'регионы и районы'!B:C,2,0),"")</f>
        <v/>
      </c>
      <c r="N3031" s="35" t="str">
        <f>IFERROR(VLOOKUP(Шаблон!L3031,Списки!$A$2:$B$226,2,FALSE()),"")</f>
        <v/>
      </c>
    </row>
    <row r="3032" spans="5:14">
      <c r="E3032" s="42" t="str">
        <f>IFERROR(VLOOKUP(D3032,'регионы и районы'!B:C,2,0),"")</f>
        <v/>
      </c>
      <c r="N3032" s="35" t="str">
        <f>IFERROR(VLOOKUP(Шаблон!L3032,Списки!$A$2:$B$226,2,FALSE()),"")</f>
        <v/>
      </c>
    </row>
    <row r="3033" spans="5:14">
      <c r="E3033" s="42" t="str">
        <f>IFERROR(VLOOKUP(D3033,'регионы и районы'!B:C,2,0),"")</f>
        <v/>
      </c>
      <c r="N3033" s="35" t="str">
        <f>IFERROR(VLOOKUP(Шаблон!L3033,Списки!$A$2:$B$226,2,FALSE()),"")</f>
        <v/>
      </c>
    </row>
    <row r="3034" spans="5:14">
      <c r="E3034" s="42" t="str">
        <f>IFERROR(VLOOKUP(D3034,'регионы и районы'!B:C,2,0),"")</f>
        <v/>
      </c>
      <c r="N3034" s="35" t="str">
        <f>IFERROR(VLOOKUP(Шаблон!L3034,Списки!$A$2:$B$226,2,FALSE()),"")</f>
        <v/>
      </c>
    </row>
    <row r="3035" spans="5:14">
      <c r="E3035" s="42" t="str">
        <f>IFERROR(VLOOKUP(D3035,'регионы и районы'!B:C,2,0),"")</f>
        <v/>
      </c>
      <c r="N3035" s="35" t="str">
        <f>IFERROR(VLOOKUP(Шаблон!L3035,Списки!$A$2:$B$226,2,FALSE()),"")</f>
        <v/>
      </c>
    </row>
    <row r="3036" spans="5:14">
      <c r="E3036" s="42" t="str">
        <f>IFERROR(VLOOKUP(D3036,'регионы и районы'!B:C,2,0),"")</f>
        <v/>
      </c>
      <c r="N3036" s="35" t="str">
        <f>IFERROR(VLOOKUP(Шаблон!L3036,Списки!$A$2:$B$226,2,FALSE()),"")</f>
        <v/>
      </c>
    </row>
    <row r="3037" spans="5:14">
      <c r="E3037" s="42" t="str">
        <f>IFERROR(VLOOKUP(D3037,'регионы и районы'!B:C,2,0),"")</f>
        <v/>
      </c>
      <c r="N3037" s="35" t="str">
        <f>IFERROR(VLOOKUP(Шаблон!L3037,Списки!$A$2:$B$226,2,FALSE()),"")</f>
        <v/>
      </c>
    </row>
    <row r="3038" spans="5:14">
      <c r="E3038" s="42" t="str">
        <f>IFERROR(VLOOKUP(D3038,'регионы и районы'!B:C,2,0),"")</f>
        <v/>
      </c>
      <c r="N3038" s="35" t="str">
        <f>IFERROR(VLOOKUP(Шаблон!L3038,Списки!$A$2:$B$226,2,FALSE()),"")</f>
        <v/>
      </c>
    </row>
    <row r="3039" spans="5:14">
      <c r="E3039" s="42" t="str">
        <f>IFERROR(VLOOKUP(D3039,'регионы и районы'!B:C,2,0),"")</f>
        <v/>
      </c>
      <c r="N3039" s="35" t="str">
        <f>IFERROR(VLOOKUP(Шаблон!L3039,Списки!$A$2:$B$226,2,FALSE()),"")</f>
        <v/>
      </c>
    </row>
    <row r="3040" spans="5:14">
      <c r="E3040" s="42" t="str">
        <f>IFERROR(VLOOKUP(D3040,'регионы и районы'!B:C,2,0),"")</f>
        <v/>
      </c>
      <c r="N3040" s="35" t="str">
        <f>IFERROR(VLOOKUP(Шаблон!L3040,Списки!$A$2:$B$226,2,FALSE()),"")</f>
        <v/>
      </c>
    </row>
    <row r="3041" spans="5:14">
      <c r="E3041" s="42" t="str">
        <f>IFERROR(VLOOKUP(D3041,'регионы и районы'!B:C,2,0),"")</f>
        <v/>
      </c>
      <c r="N3041" s="35" t="str">
        <f>IFERROR(VLOOKUP(Шаблон!L3041,Списки!$A$2:$B$226,2,FALSE()),"")</f>
        <v/>
      </c>
    </row>
    <row r="3042" spans="5:14">
      <c r="E3042" s="42" t="str">
        <f>IFERROR(VLOOKUP(D3042,'регионы и районы'!B:C,2,0),"")</f>
        <v/>
      </c>
      <c r="N3042" s="35" t="str">
        <f>IFERROR(VLOOKUP(Шаблон!L3042,Списки!$A$2:$B$226,2,FALSE()),"")</f>
        <v/>
      </c>
    </row>
    <row r="3043" spans="5:14">
      <c r="E3043" s="42" t="str">
        <f>IFERROR(VLOOKUP(D3043,'регионы и районы'!B:C,2,0),"")</f>
        <v/>
      </c>
      <c r="N3043" s="35" t="str">
        <f>IFERROR(VLOOKUP(Шаблон!L3043,Списки!$A$2:$B$226,2,FALSE()),"")</f>
        <v/>
      </c>
    </row>
    <row r="3044" spans="5:14">
      <c r="E3044" s="42" t="str">
        <f>IFERROR(VLOOKUP(D3044,'регионы и районы'!B:C,2,0),"")</f>
        <v/>
      </c>
      <c r="N3044" s="35" t="str">
        <f>IFERROR(VLOOKUP(Шаблон!L3044,Списки!$A$2:$B$226,2,FALSE()),"")</f>
        <v/>
      </c>
    </row>
    <row r="3045" spans="5:14">
      <c r="E3045" s="42" t="str">
        <f>IFERROR(VLOOKUP(D3045,'регионы и районы'!B:C,2,0),"")</f>
        <v/>
      </c>
      <c r="N3045" s="35" t="str">
        <f>IFERROR(VLOOKUP(Шаблон!L3045,Списки!$A$2:$B$226,2,FALSE()),"")</f>
        <v/>
      </c>
    </row>
    <row r="3046" spans="5:14">
      <c r="E3046" s="42" t="str">
        <f>IFERROR(VLOOKUP(D3046,'регионы и районы'!B:C,2,0),"")</f>
        <v/>
      </c>
      <c r="N3046" s="35" t="str">
        <f>IFERROR(VLOOKUP(Шаблон!L3046,Списки!$A$2:$B$226,2,FALSE()),"")</f>
        <v/>
      </c>
    </row>
    <row r="3047" spans="5:14">
      <c r="E3047" s="42" t="str">
        <f>IFERROR(VLOOKUP(D3047,'регионы и районы'!B:C,2,0),"")</f>
        <v/>
      </c>
      <c r="N3047" s="35" t="str">
        <f>IFERROR(VLOOKUP(Шаблон!L3047,Списки!$A$2:$B$226,2,FALSE()),"")</f>
        <v/>
      </c>
    </row>
    <row r="3048" spans="5:14">
      <c r="E3048" s="42" t="str">
        <f>IFERROR(VLOOKUP(D3048,'регионы и районы'!B:C,2,0),"")</f>
        <v/>
      </c>
      <c r="N3048" s="35" t="str">
        <f>IFERROR(VLOOKUP(Шаблон!L3048,Списки!$A$2:$B$226,2,FALSE()),"")</f>
        <v/>
      </c>
    </row>
    <row r="3049" spans="5:14">
      <c r="E3049" s="42" t="str">
        <f>IFERROR(VLOOKUP(D3049,'регионы и районы'!B:C,2,0),"")</f>
        <v/>
      </c>
      <c r="N3049" s="35" t="str">
        <f>IFERROR(VLOOKUP(Шаблон!L3049,Списки!$A$2:$B$226,2,FALSE()),"")</f>
        <v/>
      </c>
    </row>
    <row r="3050" spans="5:14">
      <c r="E3050" s="42" t="str">
        <f>IFERROR(VLOOKUP(D3050,'регионы и районы'!B:C,2,0),"")</f>
        <v/>
      </c>
      <c r="N3050" s="35" t="str">
        <f>IFERROR(VLOOKUP(Шаблон!L3050,Списки!$A$2:$B$226,2,FALSE()),"")</f>
        <v/>
      </c>
    </row>
    <row r="3051" spans="5:14">
      <c r="E3051" s="42" t="str">
        <f>IFERROR(VLOOKUP(D3051,'регионы и районы'!B:C,2,0),"")</f>
        <v/>
      </c>
      <c r="N3051" s="35" t="str">
        <f>IFERROR(VLOOKUP(Шаблон!L3051,Списки!$A$2:$B$226,2,FALSE()),"")</f>
        <v/>
      </c>
    </row>
    <row r="3052" spans="5:14">
      <c r="E3052" s="42" t="str">
        <f>IFERROR(VLOOKUP(D3052,'регионы и районы'!B:C,2,0),"")</f>
        <v/>
      </c>
      <c r="N3052" s="35" t="str">
        <f>IFERROR(VLOOKUP(Шаблон!L3052,Списки!$A$2:$B$226,2,FALSE()),"")</f>
        <v/>
      </c>
    </row>
    <row r="3053" spans="5:14">
      <c r="E3053" s="42" t="str">
        <f>IFERROR(VLOOKUP(D3053,'регионы и районы'!B:C,2,0),"")</f>
        <v/>
      </c>
      <c r="N3053" s="35" t="str">
        <f>IFERROR(VLOOKUP(Шаблон!L3053,Списки!$A$2:$B$226,2,FALSE()),"")</f>
        <v/>
      </c>
    </row>
    <row r="3054" spans="5:14">
      <c r="E3054" s="42" t="str">
        <f>IFERROR(VLOOKUP(D3054,'регионы и районы'!B:C,2,0),"")</f>
        <v/>
      </c>
      <c r="N3054" s="35" t="str">
        <f>IFERROR(VLOOKUP(Шаблон!L3054,Списки!$A$2:$B$226,2,FALSE()),"")</f>
        <v/>
      </c>
    </row>
    <row r="3055" spans="5:14">
      <c r="E3055" s="42" t="str">
        <f>IFERROR(VLOOKUP(D3055,'регионы и районы'!B:C,2,0),"")</f>
        <v/>
      </c>
      <c r="N3055" s="35" t="str">
        <f>IFERROR(VLOOKUP(Шаблон!L3055,Списки!$A$2:$B$226,2,FALSE()),"")</f>
        <v/>
      </c>
    </row>
    <row r="3056" spans="5:14">
      <c r="E3056" s="42" t="str">
        <f>IFERROR(VLOOKUP(D3056,'регионы и районы'!B:C,2,0),"")</f>
        <v/>
      </c>
      <c r="N3056" s="35" t="str">
        <f>IFERROR(VLOOKUP(Шаблон!L3056,Списки!$A$2:$B$226,2,FALSE()),"")</f>
        <v/>
      </c>
    </row>
    <row r="3057" spans="5:14">
      <c r="E3057" s="42" t="str">
        <f>IFERROR(VLOOKUP(D3057,'регионы и районы'!B:C,2,0),"")</f>
        <v/>
      </c>
      <c r="N3057" s="35" t="str">
        <f>IFERROR(VLOOKUP(Шаблон!L3057,Списки!$A$2:$B$226,2,FALSE()),"")</f>
        <v/>
      </c>
    </row>
    <row r="3058" spans="5:14">
      <c r="E3058" s="42" t="str">
        <f>IFERROR(VLOOKUP(D3058,'регионы и районы'!B:C,2,0),"")</f>
        <v/>
      </c>
      <c r="N3058" s="35" t="str">
        <f>IFERROR(VLOOKUP(Шаблон!L3058,Списки!$A$2:$B$226,2,FALSE()),"")</f>
        <v/>
      </c>
    </row>
    <row r="3059" spans="5:14">
      <c r="E3059" s="42" t="str">
        <f>IFERROR(VLOOKUP(D3059,'регионы и районы'!B:C,2,0),"")</f>
        <v/>
      </c>
      <c r="N3059" s="35" t="str">
        <f>IFERROR(VLOOKUP(Шаблон!L3059,Списки!$A$2:$B$226,2,FALSE()),"")</f>
        <v/>
      </c>
    </row>
    <row r="3060" spans="5:14">
      <c r="E3060" s="42" t="str">
        <f>IFERROR(VLOOKUP(D3060,'регионы и районы'!B:C,2,0),"")</f>
        <v/>
      </c>
      <c r="N3060" s="35" t="str">
        <f>IFERROR(VLOOKUP(Шаблон!L3060,Списки!$A$2:$B$226,2,FALSE()),"")</f>
        <v/>
      </c>
    </row>
    <row r="3061" spans="5:14">
      <c r="E3061" s="42" t="str">
        <f>IFERROR(VLOOKUP(D3061,'регионы и районы'!B:C,2,0),"")</f>
        <v/>
      </c>
      <c r="N3061" s="35" t="str">
        <f>IFERROR(VLOOKUP(Шаблон!L3061,Списки!$A$2:$B$226,2,FALSE()),"")</f>
        <v/>
      </c>
    </row>
    <row r="3062" spans="5:14">
      <c r="E3062" s="42" t="str">
        <f>IFERROR(VLOOKUP(D3062,'регионы и районы'!B:C,2,0),"")</f>
        <v/>
      </c>
      <c r="N3062" s="35" t="str">
        <f>IFERROR(VLOOKUP(Шаблон!L3062,Списки!$A$2:$B$226,2,FALSE()),"")</f>
        <v/>
      </c>
    </row>
    <row r="3063" spans="5:14">
      <c r="E3063" s="42" t="str">
        <f>IFERROR(VLOOKUP(D3063,'регионы и районы'!B:C,2,0),"")</f>
        <v/>
      </c>
      <c r="N3063" s="35" t="str">
        <f>IFERROR(VLOOKUP(Шаблон!L3063,Списки!$A$2:$B$226,2,FALSE()),"")</f>
        <v/>
      </c>
    </row>
    <row r="3064" spans="5:14">
      <c r="E3064" s="42" t="str">
        <f>IFERROR(VLOOKUP(D3064,'регионы и районы'!B:C,2,0),"")</f>
        <v/>
      </c>
      <c r="N3064" s="35" t="str">
        <f>IFERROR(VLOOKUP(Шаблон!L3064,Списки!$A$2:$B$226,2,FALSE()),"")</f>
        <v/>
      </c>
    </row>
    <row r="3065" spans="5:14">
      <c r="E3065" s="42" t="str">
        <f>IFERROR(VLOOKUP(D3065,'регионы и районы'!B:C,2,0),"")</f>
        <v/>
      </c>
      <c r="N3065" s="35" t="str">
        <f>IFERROR(VLOOKUP(Шаблон!L3065,Списки!$A$2:$B$226,2,FALSE()),"")</f>
        <v/>
      </c>
    </row>
    <row r="3066" spans="5:14">
      <c r="E3066" s="42" t="str">
        <f>IFERROR(VLOOKUP(D3066,'регионы и районы'!B:C,2,0),"")</f>
        <v/>
      </c>
      <c r="N3066" s="35" t="str">
        <f>IFERROR(VLOOKUP(Шаблон!L3066,Списки!$A$2:$B$226,2,FALSE()),"")</f>
        <v/>
      </c>
    </row>
    <row r="3067" spans="5:14">
      <c r="E3067" s="42" t="str">
        <f>IFERROR(VLOOKUP(D3067,'регионы и районы'!B:C,2,0),"")</f>
        <v/>
      </c>
      <c r="N3067" s="35" t="str">
        <f>IFERROR(VLOOKUP(Шаблон!L3067,Списки!$A$2:$B$226,2,FALSE()),"")</f>
        <v/>
      </c>
    </row>
    <row r="3068" spans="5:14">
      <c r="E3068" s="42" t="str">
        <f>IFERROR(VLOOKUP(D3068,'регионы и районы'!B:C,2,0),"")</f>
        <v/>
      </c>
      <c r="N3068" s="35" t="str">
        <f>IFERROR(VLOOKUP(Шаблон!L3068,Списки!$A$2:$B$226,2,FALSE()),"")</f>
        <v/>
      </c>
    </row>
    <row r="3069" spans="5:14">
      <c r="E3069" s="42" t="str">
        <f>IFERROR(VLOOKUP(D3069,'регионы и районы'!B:C,2,0),"")</f>
        <v/>
      </c>
      <c r="N3069" s="35" t="str">
        <f>IFERROR(VLOOKUP(Шаблон!L3069,Списки!$A$2:$B$226,2,FALSE()),"")</f>
        <v/>
      </c>
    </row>
    <row r="3070" spans="5:14">
      <c r="E3070" s="42" t="str">
        <f>IFERROR(VLOOKUP(D3070,'регионы и районы'!B:C,2,0),"")</f>
        <v/>
      </c>
      <c r="N3070" s="35" t="str">
        <f>IFERROR(VLOOKUP(Шаблон!L3070,Списки!$A$2:$B$226,2,FALSE()),"")</f>
        <v/>
      </c>
    </row>
    <row r="3071" spans="5:14">
      <c r="E3071" s="42" t="str">
        <f>IFERROR(VLOOKUP(D3071,'регионы и районы'!B:C,2,0),"")</f>
        <v/>
      </c>
      <c r="N3071" s="35" t="str">
        <f>IFERROR(VLOOKUP(Шаблон!L3071,Списки!$A$2:$B$226,2,FALSE()),"")</f>
        <v/>
      </c>
    </row>
    <row r="3072" spans="5:14">
      <c r="E3072" s="42" t="str">
        <f>IFERROR(VLOOKUP(D3072,'регионы и районы'!B:C,2,0),"")</f>
        <v/>
      </c>
      <c r="N3072" s="35" t="str">
        <f>IFERROR(VLOOKUP(Шаблон!L3072,Списки!$A$2:$B$226,2,FALSE()),"")</f>
        <v/>
      </c>
    </row>
    <row r="3073" spans="5:14">
      <c r="E3073" s="42" t="str">
        <f>IFERROR(VLOOKUP(D3073,'регионы и районы'!B:C,2,0),"")</f>
        <v/>
      </c>
      <c r="N3073" s="35" t="str">
        <f>IFERROR(VLOOKUP(Шаблон!L3073,Списки!$A$2:$B$226,2,FALSE()),"")</f>
        <v/>
      </c>
    </row>
    <row r="3074" spans="5:14">
      <c r="E3074" s="42" t="str">
        <f>IFERROR(VLOOKUP(D3074,'регионы и районы'!B:C,2,0),"")</f>
        <v/>
      </c>
      <c r="N3074" s="35" t="str">
        <f>IFERROR(VLOOKUP(Шаблон!L3074,Списки!$A$2:$B$226,2,FALSE()),"")</f>
        <v/>
      </c>
    </row>
    <row r="3075" spans="5:14">
      <c r="E3075" s="42" t="str">
        <f>IFERROR(VLOOKUP(D3075,'регионы и районы'!B:C,2,0),"")</f>
        <v/>
      </c>
      <c r="N3075" s="35" t="str">
        <f>IFERROR(VLOOKUP(Шаблон!L3075,Списки!$A$2:$B$226,2,FALSE()),"")</f>
        <v/>
      </c>
    </row>
    <row r="3076" spans="5:14">
      <c r="E3076" s="42" t="str">
        <f>IFERROR(VLOOKUP(D3076,'регионы и районы'!B:C,2,0),"")</f>
        <v/>
      </c>
      <c r="N3076" s="35" t="str">
        <f>IFERROR(VLOOKUP(Шаблон!L3076,Списки!$A$2:$B$226,2,FALSE()),"")</f>
        <v/>
      </c>
    </row>
    <row r="3077" spans="5:14">
      <c r="E3077" s="42" t="str">
        <f>IFERROR(VLOOKUP(D3077,'регионы и районы'!B:C,2,0),"")</f>
        <v/>
      </c>
      <c r="N3077" s="35" t="str">
        <f>IFERROR(VLOOKUP(Шаблон!L3077,Списки!$A$2:$B$226,2,FALSE()),"")</f>
        <v/>
      </c>
    </row>
    <row r="3078" spans="5:14">
      <c r="E3078" s="42" t="str">
        <f>IFERROR(VLOOKUP(D3078,'регионы и районы'!B:C,2,0),"")</f>
        <v/>
      </c>
      <c r="N3078" s="35" t="str">
        <f>IFERROR(VLOOKUP(Шаблон!L3078,Списки!$A$2:$B$226,2,FALSE()),"")</f>
        <v/>
      </c>
    </row>
    <row r="3079" spans="5:14">
      <c r="E3079" s="42" t="str">
        <f>IFERROR(VLOOKUP(D3079,'регионы и районы'!B:C,2,0),"")</f>
        <v/>
      </c>
      <c r="N3079" s="35" t="str">
        <f>IFERROR(VLOOKUP(Шаблон!L3079,Списки!$A$2:$B$226,2,FALSE()),"")</f>
        <v/>
      </c>
    </row>
    <row r="3080" spans="5:14">
      <c r="E3080" s="42" t="str">
        <f>IFERROR(VLOOKUP(D3080,'регионы и районы'!B:C,2,0),"")</f>
        <v/>
      </c>
      <c r="N3080" s="35" t="str">
        <f>IFERROR(VLOOKUP(Шаблон!L3080,Списки!$A$2:$B$226,2,FALSE()),"")</f>
        <v/>
      </c>
    </row>
    <row r="3081" spans="5:14">
      <c r="E3081" s="42" t="str">
        <f>IFERROR(VLOOKUP(D3081,'регионы и районы'!B:C,2,0),"")</f>
        <v/>
      </c>
      <c r="N3081" s="35" t="str">
        <f>IFERROR(VLOOKUP(Шаблон!L3081,Списки!$A$2:$B$226,2,FALSE()),"")</f>
        <v/>
      </c>
    </row>
    <row r="3082" spans="5:14">
      <c r="E3082" s="42" t="str">
        <f>IFERROR(VLOOKUP(D3082,'регионы и районы'!B:C,2,0),"")</f>
        <v/>
      </c>
      <c r="N3082" s="35" t="str">
        <f>IFERROR(VLOOKUP(Шаблон!L3082,Списки!$A$2:$B$226,2,FALSE()),"")</f>
        <v/>
      </c>
    </row>
    <row r="3083" spans="5:14">
      <c r="E3083" s="42" t="str">
        <f>IFERROR(VLOOKUP(D3083,'регионы и районы'!B:C,2,0),"")</f>
        <v/>
      </c>
      <c r="N3083" s="35" t="str">
        <f>IFERROR(VLOOKUP(Шаблон!L3083,Списки!$A$2:$B$226,2,FALSE()),"")</f>
        <v/>
      </c>
    </row>
    <row r="3084" spans="5:14">
      <c r="E3084" s="42" t="str">
        <f>IFERROR(VLOOKUP(D3084,'регионы и районы'!B:C,2,0),"")</f>
        <v/>
      </c>
      <c r="N3084" s="35" t="str">
        <f>IFERROR(VLOOKUP(Шаблон!L3084,Списки!$A$2:$B$226,2,FALSE()),"")</f>
        <v/>
      </c>
    </row>
    <row r="3085" spans="5:14">
      <c r="E3085" s="42" t="str">
        <f>IFERROR(VLOOKUP(D3085,'регионы и районы'!B:C,2,0),"")</f>
        <v/>
      </c>
      <c r="N3085" s="35" t="str">
        <f>IFERROR(VLOOKUP(Шаблон!L3085,Списки!$A$2:$B$226,2,FALSE()),"")</f>
        <v/>
      </c>
    </row>
    <row r="3086" spans="5:14">
      <c r="E3086" s="42" t="str">
        <f>IFERROR(VLOOKUP(D3086,'регионы и районы'!B:C,2,0),"")</f>
        <v/>
      </c>
      <c r="N3086" s="35" t="str">
        <f>IFERROR(VLOOKUP(Шаблон!L3086,Списки!$A$2:$B$226,2,FALSE()),"")</f>
        <v/>
      </c>
    </row>
    <row r="3087" spans="5:14">
      <c r="E3087" s="42" t="str">
        <f>IFERROR(VLOOKUP(D3087,'регионы и районы'!B:C,2,0),"")</f>
        <v/>
      </c>
      <c r="N3087" s="35" t="str">
        <f>IFERROR(VLOOKUP(Шаблон!L3087,Списки!$A$2:$B$226,2,FALSE()),"")</f>
        <v/>
      </c>
    </row>
    <row r="3088" spans="5:14">
      <c r="E3088" s="42" t="str">
        <f>IFERROR(VLOOKUP(D3088,'регионы и районы'!B:C,2,0),"")</f>
        <v/>
      </c>
      <c r="N3088" s="35" t="str">
        <f>IFERROR(VLOOKUP(Шаблон!L3088,Списки!$A$2:$B$226,2,FALSE()),"")</f>
        <v/>
      </c>
    </row>
    <row r="3089" spans="5:14">
      <c r="E3089" s="42" t="str">
        <f>IFERROR(VLOOKUP(D3089,'регионы и районы'!B:C,2,0),"")</f>
        <v/>
      </c>
      <c r="N3089" s="35" t="str">
        <f>IFERROR(VLOOKUP(Шаблон!L3089,Списки!$A$2:$B$226,2,FALSE()),"")</f>
        <v/>
      </c>
    </row>
    <row r="3090" spans="5:14">
      <c r="E3090" s="42" t="str">
        <f>IFERROR(VLOOKUP(D3090,'регионы и районы'!B:C,2,0),"")</f>
        <v/>
      </c>
      <c r="N3090" s="35" t="str">
        <f>IFERROR(VLOOKUP(Шаблон!L3090,Списки!$A$2:$B$226,2,FALSE()),"")</f>
        <v/>
      </c>
    </row>
    <row r="3091" spans="5:14">
      <c r="E3091" s="42" t="str">
        <f>IFERROR(VLOOKUP(D3091,'регионы и районы'!B:C,2,0),"")</f>
        <v/>
      </c>
      <c r="N3091" s="35" t="str">
        <f>IFERROR(VLOOKUP(Шаблон!L3091,Списки!$A$2:$B$226,2,FALSE()),"")</f>
        <v/>
      </c>
    </row>
    <row r="3092" spans="5:14">
      <c r="E3092" s="42" t="str">
        <f>IFERROR(VLOOKUP(D3092,'регионы и районы'!B:C,2,0),"")</f>
        <v/>
      </c>
      <c r="N3092" s="35" t="str">
        <f>IFERROR(VLOOKUP(Шаблон!L3092,Списки!$A$2:$B$226,2,FALSE()),"")</f>
        <v/>
      </c>
    </row>
    <row r="3093" spans="5:14">
      <c r="E3093" s="42" t="str">
        <f>IFERROR(VLOOKUP(D3093,'регионы и районы'!B:C,2,0),"")</f>
        <v/>
      </c>
      <c r="N3093" s="35" t="str">
        <f>IFERROR(VLOOKUP(Шаблон!L3093,Списки!$A$2:$B$226,2,FALSE()),"")</f>
        <v/>
      </c>
    </row>
    <row r="3094" spans="5:14">
      <c r="E3094" s="42" t="str">
        <f>IFERROR(VLOOKUP(D3094,'регионы и районы'!B:C,2,0),"")</f>
        <v/>
      </c>
      <c r="N3094" s="35" t="str">
        <f>IFERROR(VLOOKUP(Шаблон!L3094,Списки!$A$2:$B$226,2,FALSE()),"")</f>
        <v/>
      </c>
    </row>
    <row r="3095" spans="5:14">
      <c r="E3095" s="42" t="str">
        <f>IFERROR(VLOOKUP(D3095,'регионы и районы'!B:C,2,0),"")</f>
        <v/>
      </c>
      <c r="N3095" s="35" t="str">
        <f>IFERROR(VLOOKUP(Шаблон!L3095,Списки!$A$2:$B$226,2,FALSE()),"")</f>
        <v/>
      </c>
    </row>
    <row r="3096" spans="5:14">
      <c r="E3096" s="42" t="str">
        <f>IFERROR(VLOOKUP(D3096,'регионы и районы'!B:C,2,0),"")</f>
        <v/>
      </c>
      <c r="N3096" s="35" t="str">
        <f>IFERROR(VLOOKUP(Шаблон!L3096,Списки!$A$2:$B$226,2,FALSE()),"")</f>
        <v/>
      </c>
    </row>
    <row r="3097" spans="5:14">
      <c r="E3097" s="42" t="str">
        <f>IFERROR(VLOOKUP(D3097,'регионы и районы'!B:C,2,0),"")</f>
        <v/>
      </c>
      <c r="N3097" s="35" t="str">
        <f>IFERROR(VLOOKUP(Шаблон!L3097,Списки!$A$2:$B$226,2,FALSE()),"")</f>
        <v/>
      </c>
    </row>
    <row r="3098" spans="5:14">
      <c r="E3098" s="42" t="str">
        <f>IFERROR(VLOOKUP(D3098,'регионы и районы'!B:C,2,0),"")</f>
        <v/>
      </c>
      <c r="N3098" s="35" t="str">
        <f>IFERROR(VLOOKUP(Шаблон!L3098,Списки!$A$2:$B$226,2,FALSE()),"")</f>
        <v/>
      </c>
    </row>
    <row r="3099" spans="5:14">
      <c r="E3099" s="42" t="str">
        <f>IFERROR(VLOOKUP(D3099,'регионы и районы'!B:C,2,0),"")</f>
        <v/>
      </c>
      <c r="N3099" s="35" t="str">
        <f>IFERROR(VLOOKUP(Шаблон!L3099,Списки!$A$2:$B$226,2,FALSE()),"")</f>
        <v/>
      </c>
    </row>
    <row r="3100" spans="5:14">
      <c r="E3100" s="42" t="str">
        <f>IFERROR(VLOOKUP(D3100,'регионы и районы'!B:C,2,0),"")</f>
        <v/>
      </c>
      <c r="N3100" s="35" t="str">
        <f>IFERROR(VLOOKUP(Шаблон!L3100,Списки!$A$2:$B$226,2,FALSE()),"")</f>
        <v/>
      </c>
    </row>
    <row r="3101" spans="5:14">
      <c r="E3101" s="42" t="str">
        <f>IFERROR(VLOOKUP(D3101,'регионы и районы'!B:C,2,0),"")</f>
        <v/>
      </c>
      <c r="N3101" s="35" t="str">
        <f>IFERROR(VLOOKUP(Шаблон!L3101,Списки!$A$2:$B$226,2,FALSE()),"")</f>
        <v/>
      </c>
    </row>
    <row r="3102" spans="5:14">
      <c r="E3102" s="42" t="str">
        <f>IFERROR(VLOOKUP(D3102,'регионы и районы'!B:C,2,0),"")</f>
        <v/>
      </c>
      <c r="N3102" s="35" t="str">
        <f>IFERROR(VLOOKUP(Шаблон!L3102,Списки!$A$2:$B$226,2,FALSE()),"")</f>
        <v/>
      </c>
    </row>
    <row r="3103" spans="5:14">
      <c r="E3103" s="42" t="str">
        <f>IFERROR(VLOOKUP(D3103,'регионы и районы'!B:C,2,0),"")</f>
        <v/>
      </c>
      <c r="N3103" s="35" t="str">
        <f>IFERROR(VLOOKUP(Шаблон!L3103,Списки!$A$2:$B$226,2,FALSE()),"")</f>
        <v/>
      </c>
    </row>
    <row r="3104" spans="5:14">
      <c r="E3104" s="42" t="str">
        <f>IFERROR(VLOOKUP(D3104,'регионы и районы'!B:C,2,0),"")</f>
        <v/>
      </c>
      <c r="N3104" s="35" t="str">
        <f>IFERROR(VLOOKUP(Шаблон!L3104,Списки!$A$2:$B$226,2,FALSE()),"")</f>
        <v/>
      </c>
    </row>
    <row r="3105" spans="5:14">
      <c r="E3105" s="42" t="str">
        <f>IFERROR(VLOOKUP(D3105,'регионы и районы'!B:C,2,0),"")</f>
        <v/>
      </c>
      <c r="N3105" s="35" t="str">
        <f>IFERROR(VLOOKUP(Шаблон!L3105,Списки!$A$2:$B$226,2,FALSE()),"")</f>
        <v/>
      </c>
    </row>
    <row r="3106" spans="5:14">
      <c r="E3106" s="42" t="str">
        <f>IFERROR(VLOOKUP(D3106,'регионы и районы'!B:C,2,0),"")</f>
        <v/>
      </c>
      <c r="N3106" s="35" t="str">
        <f>IFERROR(VLOOKUP(Шаблон!L3106,Списки!$A$2:$B$226,2,FALSE()),"")</f>
        <v/>
      </c>
    </row>
    <row r="3107" spans="5:14">
      <c r="E3107" s="42" t="str">
        <f>IFERROR(VLOOKUP(D3107,'регионы и районы'!B:C,2,0),"")</f>
        <v/>
      </c>
      <c r="N3107" s="35" t="str">
        <f>IFERROR(VLOOKUP(Шаблон!L3107,Списки!$A$2:$B$226,2,FALSE()),"")</f>
        <v/>
      </c>
    </row>
    <row r="3108" spans="5:14">
      <c r="E3108" s="42" t="str">
        <f>IFERROR(VLOOKUP(D3108,'регионы и районы'!B:C,2,0),"")</f>
        <v/>
      </c>
      <c r="N3108" s="35" t="str">
        <f>IFERROR(VLOOKUP(Шаблон!L3108,Списки!$A$2:$B$226,2,FALSE()),"")</f>
        <v/>
      </c>
    </row>
    <row r="3109" spans="5:14">
      <c r="E3109" s="42" t="str">
        <f>IFERROR(VLOOKUP(D3109,'регионы и районы'!B:C,2,0),"")</f>
        <v/>
      </c>
      <c r="N3109" s="35" t="str">
        <f>IFERROR(VLOOKUP(Шаблон!L3109,Списки!$A$2:$B$226,2,FALSE()),"")</f>
        <v/>
      </c>
    </row>
    <row r="3110" spans="5:14">
      <c r="E3110" s="42" t="str">
        <f>IFERROR(VLOOKUP(D3110,'регионы и районы'!B:C,2,0),"")</f>
        <v/>
      </c>
      <c r="N3110" s="35" t="str">
        <f>IFERROR(VLOOKUP(Шаблон!L3110,Списки!$A$2:$B$226,2,FALSE()),"")</f>
        <v/>
      </c>
    </row>
    <row r="3111" spans="5:14">
      <c r="E3111" s="42" t="str">
        <f>IFERROR(VLOOKUP(D3111,'регионы и районы'!B:C,2,0),"")</f>
        <v/>
      </c>
      <c r="N3111" s="35" t="str">
        <f>IFERROR(VLOOKUP(Шаблон!L3111,Списки!$A$2:$B$226,2,FALSE()),"")</f>
        <v/>
      </c>
    </row>
    <row r="3112" spans="5:14">
      <c r="E3112" s="42" t="str">
        <f>IFERROR(VLOOKUP(D3112,'регионы и районы'!B:C,2,0),"")</f>
        <v/>
      </c>
      <c r="N3112" s="35" t="str">
        <f>IFERROR(VLOOKUP(Шаблон!L3112,Списки!$A$2:$B$226,2,FALSE()),"")</f>
        <v/>
      </c>
    </row>
    <row r="3113" spans="5:14">
      <c r="E3113" s="42" t="str">
        <f>IFERROR(VLOOKUP(D3113,'регионы и районы'!B:C,2,0),"")</f>
        <v/>
      </c>
      <c r="N3113" s="35" t="str">
        <f>IFERROR(VLOOKUP(Шаблон!L3113,Списки!$A$2:$B$226,2,FALSE()),"")</f>
        <v/>
      </c>
    </row>
    <row r="3114" spans="5:14">
      <c r="E3114" s="42" t="str">
        <f>IFERROR(VLOOKUP(D3114,'регионы и районы'!B:C,2,0),"")</f>
        <v/>
      </c>
      <c r="N3114" s="35" t="str">
        <f>IFERROR(VLOOKUP(Шаблон!L3114,Списки!$A$2:$B$226,2,FALSE()),"")</f>
        <v/>
      </c>
    </row>
    <row r="3115" spans="5:14">
      <c r="E3115" s="42" t="str">
        <f>IFERROR(VLOOKUP(D3115,'регионы и районы'!B:C,2,0),"")</f>
        <v/>
      </c>
      <c r="N3115" s="35" t="str">
        <f>IFERROR(VLOOKUP(Шаблон!L3115,Списки!$A$2:$B$226,2,FALSE()),"")</f>
        <v/>
      </c>
    </row>
    <row r="3116" spans="5:14">
      <c r="E3116" s="42" t="str">
        <f>IFERROR(VLOOKUP(D3116,'регионы и районы'!B:C,2,0),"")</f>
        <v/>
      </c>
      <c r="N3116" s="35" t="str">
        <f>IFERROR(VLOOKUP(Шаблон!L3116,Списки!$A$2:$B$226,2,FALSE()),"")</f>
        <v/>
      </c>
    </row>
    <row r="3117" spans="5:14">
      <c r="E3117" s="42" t="str">
        <f>IFERROR(VLOOKUP(D3117,'регионы и районы'!B:C,2,0),"")</f>
        <v/>
      </c>
      <c r="N3117" s="35" t="str">
        <f>IFERROR(VLOOKUP(Шаблон!L3117,Списки!$A$2:$B$226,2,FALSE()),"")</f>
        <v/>
      </c>
    </row>
    <row r="3118" spans="5:14">
      <c r="E3118" s="42" t="str">
        <f>IFERROR(VLOOKUP(D3118,'регионы и районы'!B:C,2,0),"")</f>
        <v/>
      </c>
      <c r="N3118" s="35" t="str">
        <f>IFERROR(VLOOKUP(Шаблон!L3118,Списки!$A$2:$B$226,2,FALSE()),"")</f>
        <v/>
      </c>
    </row>
    <row r="3119" spans="5:14">
      <c r="E3119" s="42" t="str">
        <f>IFERROR(VLOOKUP(D3119,'регионы и районы'!B:C,2,0),"")</f>
        <v/>
      </c>
      <c r="N3119" s="35" t="str">
        <f>IFERROR(VLOOKUP(Шаблон!L3119,Списки!$A$2:$B$226,2,FALSE()),"")</f>
        <v/>
      </c>
    </row>
    <row r="3120" spans="5:14">
      <c r="E3120" s="42" t="str">
        <f>IFERROR(VLOOKUP(D3120,'регионы и районы'!B:C,2,0),"")</f>
        <v/>
      </c>
      <c r="N3120" s="35" t="str">
        <f>IFERROR(VLOOKUP(Шаблон!L3120,Списки!$A$2:$B$226,2,FALSE()),"")</f>
        <v/>
      </c>
    </row>
    <row r="3121" spans="5:14">
      <c r="E3121" s="42" t="str">
        <f>IFERROR(VLOOKUP(D3121,'регионы и районы'!B:C,2,0),"")</f>
        <v/>
      </c>
      <c r="N3121" s="35" t="str">
        <f>IFERROR(VLOOKUP(Шаблон!L3121,Списки!$A$2:$B$226,2,FALSE()),"")</f>
        <v/>
      </c>
    </row>
    <row r="3122" spans="5:14">
      <c r="E3122" s="42" t="str">
        <f>IFERROR(VLOOKUP(D3122,'регионы и районы'!B:C,2,0),"")</f>
        <v/>
      </c>
      <c r="N3122" s="35" t="str">
        <f>IFERROR(VLOOKUP(Шаблон!L3122,Списки!$A$2:$B$226,2,FALSE()),"")</f>
        <v/>
      </c>
    </row>
    <row r="3123" spans="5:14">
      <c r="E3123" s="42" t="str">
        <f>IFERROR(VLOOKUP(D3123,'регионы и районы'!B:C,2,0),"")</f>
        <v/>
      </c>
      <c r="N3123" s="35" t="str">
        <f>IFERROR(VLOOKUP(Шаблон!L3123,Списки!$A$2:$B$226,2,FALSE()),"")</f>
        <v/>
      </c>
    </row>
    <row r="3124" spans="5:14">
      <c r="E3124" s="42" t="str">
        <f>IFERROR(VLOOKUP(D3124,'регионы и районы'!B:C,2,0),"")</f>
        <v/>
      </c>
      <c r="N3124" s="35" t="str">
        <f>IFERROR(VLOOKUP(Шаблон!L3124,Списки!$A$2:$B$226,2,FALSE()),"")</f>
        <v/>
      </c>
    </row>
    <row r="3125" spans="5:14">
      <c r="E3125" s="42" t="str">
        <f>IFERROR(VLOOKUP(D3125,'регионы и районы'!B:C,2,0),"")</f>
        <v/>
      </c>
      <c r="N3125" s="35" t="str">
        <f>IFERROR(VLOOKUP(Шаблон!L3125,Списки!$A$2:$B$226,2,FALSE()),"")</f>
        <v/>
      </c>
    </row>
    <row r="3126" spans="5:14">
      <c r="E3126" s="42" t="str">
        <f>IFERROR(VLOOKUP(D3126,'регионы и районы'!B:C,2,0),"")</f>
        <v/>
      </c>
      <c r="N3126" s="35" t="str">
        <f>IFERROR(VLOOKUP(Шаблон!L3126,Списки!$A$2:$B$226,2,FALSE()),"")</f>
        <v/>
      </c>
    </row>
    <row r="3127" spans="5:14">
      <c r="E3127" s="42" t="str">
        <f>IFERROR(VLOOKUP(D3127,'регионы и районы'!B:C,2,0),"")</f>
        <v/>
      </c>
      <c r="N3127" s="35" t="str">
        <f>IFERROR(VLOOKUP(Шаблон!L3127,Списки!$A$2:$B$226,2,FALSE()),"")</f>
        <v/>
      </c>
    </row>
    <row r="3128" spans="5:14">
      <c r="E3128" s="42" t="str">
        <f>IFERROR(VLOOKUP(D3128,'регионы и районы'!B:C,2,0),"")</f>
        <v/>
      </c>
      <c r="N3128" s="35" t="str">
        <f>IFERROR(VLOOKUP(Шаблон!L3128,Списки!$A$2:$B$226,2,FALSE()),"")</f>
        <v/>
      </c>
    </row>
    <row r="3129" spans="5:14">
      <c r="E3129" s="42" t="str">
        <f>IFERROR(VLOOKUP(D3129,'регионы и районы'!B:C,2,0),"")</f>
        <v/>
      </c>
      <c r="N3129" s="35" t="str">
        <f>IFERROR(VLOOKUP(Шаблон!L3129,Списки!$A$2:$B$226,2,FALSE()),"")</f>
        <v/>
      </c>
    </row>
    <row r="3130" spans="5:14">
      <c r="E3130" s="42" t="str">
        <f>IFERROR(VLOOKUP(D3130,'регионы и районы'!B:C,2,0),"")</f>
        <v/>
      </c>
      <c r="N3130" s="35" t="str">
        <f>IFERROR(VLOOKUP(Шаблон!L3130,Списки!$A$2:$B$226,2,FALSE()),"")</f>
        <v/>
      </c>
    </row>
    <row r="3131" spans="5:14">
      <c r="E3131" s="42" t="str">
        <f>IFERROR(VLOOKUP(D3131,'регионы и районы'!B:C,2,0),"")</f>
        <v/>
      </c>
      <c r="N3131" s="35" t="str">
        <f>IFERROR(VLOOKUP(Шаблон!L3131,Списки!$A$2:$B$226,2,FALSE()),"")</f>
        <v/>
      </c>
    </row>
    <row r="3132" spans="5:14">
      <c r="E3132" s="42" t="str">
        <f>IFERROR(VLOOKUP(D3132,'регионы и районы'!B:C,2,0),"")</f>
        <v/>
      </c>
      <c r="N3132" s="35" t="str">
        <f>IFERROR(VLOOKUP(Шаблон!L3132,Списки!$A$2:$B$226,2,FALSE()),"")</f>
        <v/>
      </c>
    </row>
    <row r="3133" spans="5:14">
      <c r="E3133" s="42" t="str">
        <f>IFERROR(VLOOKUP(D3133,'регионы и районы'!B:C,2,0),"")</f>
        <v/>
      </c>
      <c r="N3133" s="35" t="str">
        <f>IFERROR(VLOOKUP(Шаблон!L3133,Списки!$A$2:$B$226,2,FALSE()),"")</f>
        <v/>
      </c>
    </row>
    <row r="3134" spans="5:14">
      <c r="E3134" s="42" t="str">
        <f>IFERROR(VLOOKUP(D3134,'регионы и районы'!B:C,2,0),"")</f>
        <v/>
      </c>
      <c r="N3134" s="35" t="str">
        <f>IFERROR(VLOOKUP(Шаблон!L3134,Списки!$A$2:$B$226,2,FALSE()),"")</f>
        <v/>
      </c>
    </row>
    <row r="3135" spans="5:14">
      <c r="E3135" s="42" t="str">
        <f>IFERROR(VLOOKUP(D3135,'регионы и районы'!B:C,2,0),"")</f>
        <v/>
      </c>
      <c r="N3135" s="35" t="str">
        <f>IFERROR(VLOOKUP(Шаблон!L3135,Списки!$A$2:$B$226,2,FALSE()),"")</f>
        <v/>
      </c>
    </row>
    <row r="3136" spans="5:14">
      <c r="E3136" s="42" t="str">
        <f>IFERROR(VLOOKUP(D3136,'регионы и районы'!B:C,2,0),"")</f>
        <v/>
      </c>
      <c r="N3136" s="35" t="str">
        <f>IFERROR(VLOOKUP(Шаблон!L3136,Списки!$A$2:$B$226,2,FALSE()),"")</f>
        <v/>
      </c>
    </row>
    <row r="3137" spans="5:14">
      <c r="E3137" s="42" t="str">
        <f>IFERROR(VLOOKUP(D3137,'регионы и районы'!B:C,2,0),"")</f>
        <v/>
      </c>
      <c r="N3137" s="35" t="str">
        <f>IFERROR(VLOOKUP(Шаблон!L3137,Списки!$A$2:$B$226,2,FALSE()),"")</f>
        <v/>
      </c>
    </row>
    <row r="3138" spans="5:14">
      <c r="E3138" s="42" t="str">
        <f>IFERROR(VLOOKUP(D3138,'регионы и районы'!B:C,2,0),"")</f>
        <v/>
      </c>
      <c r="N3138" s="35" t="str">
        <f>IFERROR(VLOOKUP(Шаблон!L3138,Списки!$A$2:$B$226,2,FALSE()),"")</f>
        <v/>
      </c>
    </row>
    <row r="3139" spans="5:14">
      <c r="E3139" s="42" t="str">
        <f>IFERROR(VLOOKUP(D3139,'регионы и районы'!B:C,2,0),"")</f>
        <v/>
      </c>
      <c r="N3139" s="35" t="str">
        <f>IFERROR(VLOOKUP(Шаблон!L3139,Списки!$A$2:$B$226,2,FALSE()),"")</f>
        <v/>
      </c>
    </row>
    <row r="3140" spans="5:14">
      <c r="E3140" s="42" t="str">
        <f>IFERROR(VLOOKUP(D3140,'регионы и районы'!B:C,2,0),"")</f>
        <v/>
      </c>
      <c r="N3140" s="35" t="str">
        <f>IFERROR(VLOOKUP(Шаблон!L3140,Списки!$A$2:$B$226,2,FALSE()),"")</f>
        <v/>
      </c>
    </row>
    <row r="3141" spans="5:14">
      <c r="E3141" s="42" t="str">
        <f>IFERROR(VLOOKUP(D3141,'регионы и районы'!B:C,2,0),"")</f>
        <v/>
      </c>
      <c r="N3141" s="35" t="str">
        <f>IFERROR(VLOOKUP(Шаблон!L3141,Списки!$A$2:$B$226,2,FALSE()),"")</f>
        <v/>
      </c>
    </row>
    <row r="3142" spans="5:14">
      <c r="E3142" s="42" t="str">
        <f>IFERROR(VLOOKUP(D3142,'регионы и районы'!B:C,2,0),"")</f>
        <v/>
      </c>
      <c r="N3142" s="35" t="str">
        <f>IFERROR(VLOOKUP(Шаблон!L3142,Списки!$A$2:$B$226,2,FALSE()),"")</f>
        <v/>
      </c>
    </row>
    <row r="3143" spans="5:14">
      <c r="E3143" s="42" t="str">
        <f>IFERROR(VLOOKUP(D3143,'регионы и районы'!B:C,2,0),"")</f>
        <v/>
      </c>
      <c r="N3143" s="35" t="str">
        <f>IFERROR(VLOOKUP(Шаблон!L3143,Списки!$A$2:$B$226,2,FALSE()),"")</f>
        <v/>
      </c>
    </row>
    <row r="3144" spans="5:14">
      <c r="E3144" s="42" t="str">
        <f>IFERROR(VLOOKUP(D3144,'регионы и районы'!B:C,2,0),"")</f>
        <v/>
      </c>
      <c r="N3144" s="35" t="str">
        <f>IFERROR(VLOOKUP(Шаблон!L3144,Списки!$A$2:$B$226,2,FALSE()),"")</f>
        <v/>
      </c>
    </row>
    <row r="3145" spans="5:14">
      <c r="E3145" s="42" t="str">
        <f>IFERROR(VLOOKUP(D3145,'регионы и районы'!B:C,2,0),"")</f>
        <v/>
      </c>
      <c r="N3145" s="35" t="str">
        <f>IFERROR(VLOOKUP(Шаблон!L3145,Списки!$A$2:$B$226,2,FALSE()),"")</f>
        <v/>
      </c>
    </row>
    <row r="3146" spans="5:14">
      <c r="E3146" s="42" t="str">
        <f>IFERROR(VLOOKUP(D3146,'регионы и районы'!B:C,2,0),"")</f>
        <v/>
      </c>
      <c r="N3146" s="35" t="str">
        <f>IFERROR(VLOOKUP(Шаблон!L3146,Списки!$A$2:$B$226,2,FALSE()),"")</f>
        <v/>
      </c>
    </row>
    <row r="3147" spans="5:14">
      <c r="E3147" s="42" t="str">
        <f>IFERROR(VLOOKUP(D3147,'регионы и районы'!B:C,2,0),"")</f>
        <v/>
      </c>
      <c r="N3147" s="35" t="str">
        <f>IFERROR(VLOOKUP(Шаблон!L3147,Списки!$A$2:$B$226,2,FALSE()),"")</f>
        <v/>
      </c>
    </row>
    <row r="3148" spans="5:14">
      <c r="E3148" s="42" t="str">
        <f>IFERROR(VLOOKUP(D3148,'регионы и районы'!B:C,2,0),"")</f>
        <v/>
      </c>
      <c r="N3148" s="35" t="str">
        <f>IFERROR(VLOOKUP(Шаблон!L3148,Списки!$A$2:$B$226,2,FALSE()),"")</f>
        <v/>
      </c>
    </row>
    <row r="3149" spans="5:14">
      <c r="E3149" s="42" t="str">
        <f>IFERROR(VLOOKUP(D3149,'регионы и районы'!B:C,2,0),"")</f>
        <v/>
      </c>
      <c r="N3149" s="35" t="str">
        <f>IFERROR(VLOOKUP(Шаблон!L3149,Списки!$A$2:$B$226,2,FALSE()),"")</f>
        <v/>
      </c>
    </row>
    <row r="3150" spans="5:14">
      <c r="E3150" s="42" t="str">
        <f>IFERROR(VLOOKUP(D3150,'регионы и районы'!B:C,2,0),"")</f>
        <v/>
      </c>
      <c r="N3150" s="35" t="str">
        <f>IFERROR(VLOOKUP(Шаблон!L3150,Списки!$A$2:$B$226,2,FALSE()),"")</f>
        <v/>
      </c>
    </row>
    <row r="3151" spans="5:14">
      <c r="E3151" s="42" t="str">
        <f>IFERROR(VLOOKUP(D3151,'регионы и районы'!B:C,2,0),"")</f>
        <v/>
      </c>
      <c r="N3151" s="35" t="str">
        <f>IFERROR(VLOOKUP(Шаблон!L3151,Списки!$A$2:$B$226,2,FALSE()),"")</f>
        <v/>
      </c>
    </row>
    <row r="3152" spans="5:14">
      <c r="E3152" s="42" t="str">
        <f>IFERROR(VLOOKUP(D3152,'регионы и районы'!B:C,2,0),"")</f>
        <v/>
      </c>
      <c r="N3152" s="35" t="str">
        <f>IFERROR(VLOOKUP(Шаблон!L3152,Списки!$A$2:$B$226,2,FALSE()),"")</f>
        <v/>
      </c>
    </row>
    <row r="3153" spans="5:14">
      <c r="E3153" s="42" t="str">
        <f>IFERROR(VLOOKUP(D3153,'регионы и районы'!B:C,2,0),"")</f>
        <v/>
      </c>
      <c r="N3153" s="35" t="str">
        <f>IFERROR(VLOOKUP(Шаблон!L3153,Списки!$A$2:$B$226,2,FALSE()),"")</f>
        <v/>
      </c>
    </row>
    <row r="3154" spans="5:14">
      <c r="E3154" s="42" t="str">
        <f>IFERROR(VLOOKUP(D3154,'регионы и районы'!B:C,2,0),"")</f>
        <v/>
      </c>
      <c r="N3154" s="35" t="str">
        <f>IFERROR(VLOOKUP(Шаблон!L3154,Списки!$A$2:$B$226,2,FALSE()),"")</f>
        <v/>
      </c>
    </row>
    <row r="3155" spans="5:14">
      <c r="E3155" s="42" t="str">
        <f>IFERROR(VLOOKUP(D3155,'регионы и районы'!B:C,2,0),"")</f>
        <v/>
      </c>
      <c r="N3155" s="35" t="str">
        <f>IFERROR(VLOOKUP(Шаблон!L3155,Списки!$A$2:$B$226,2,FALSE()),"")</f>
        <v/>
      </c>
    </row>
    <row r="3156" spans="5:14">
      <c r="E3156" s="42" t="str">
        <f>IFERROR(VLOOKUP(D3156,'регионы и районы'!B:C,2,0),"")</f>
        <v/>
      </c>
      <c r="N3156" s="35" t="str">
        <f>IFERROR(VLOOKUP(Шаблон!L3156,Списки!$A$2:$B$226,2,FALSE()),"")</f>
        <v/>
      </c>
    </row>
    <row r="3157" spans="5:14">
      <c r="E3157" s="42" t="str">
        <f>IFERROR(VLOOKUP(D3157,'регионы и районы'!B:C,2,0),"")</f>
        <v/>
      </c>
      <c r="N3157" s="35" t="str">
        <f>IFERROR(VLOOKUP(Шаблон!L3157,Списки!$A$2:$B$226,2,FALSE()),"")</f>
        <v/>
      </c>
    </row>
    <row r="3158" spans="5:14">
      <c r="E3158" s="42" t="str">
        <f>IFERROR(VLOOKUP(D3158,'регионы и районы'!B:C,2,0),"")</f>
        <v/>
      </c>
      <c r="N3158" s="35" t="str">
        <f>IFERROR(VLOOKUP(Шаблон!L3158,Списки!$A$2:$B$226,2,FALSE()),"")</f>
        <v/>
      </c>
    </row>
    <row r="3159" spans="5:14">
      <c r="E3159" s="42" t="str">
        <f>IFERROR(VLOOKUP(D3159,'регионы и районы'!B:C,2,0),"")</f>
        <v/>
      </c>
      <c r="N3159" s="35" t="str">
        <f>IFERROR(VLOOKUP(Шаблон!L3159,Списки!$A$2:$B$226,2,FALSE()),"")</f>
        <v/>
      </c>
    </row>
    <row r="3160" spans="5:14">
      <c r="E3160" s="42" t="str">
        <f>IFERROR(VLOOKUP(D3160,'регионы и районы'!B:C,2,0),"")</f>
        <v/>
      </c>
      <c r="N3160" s="35" t="str">
        <f>IFERROR(VLOOKUP(Шаблон!L3160,Списки!$A$2:$B$226,2,FALSE()),"")</f>
        <v/>
      </c>
    </row>
    <row r="3161" spans="5:14">
      <c r="E3161" s="42" t="str">
        <f>IFERROR(VLOOKUP(D3161,'регионы и районы'!B:C,2,0),"")</f>
        <v/>
      </c>
      <c r="N3161" s="35" t="str">
        <f>IFERROR(VLOOKUP(Шаблон!L3161,Списки!$A$2:$B$226,2,FALSE()),"")</f>
        <v/>
      </c>
    </row>
    <row r="3162" spans="5:14">
      <c r="E3162" s="42" t="str">
        <f>IFERROR(VLOOKUP(D3162,'регионы и районы'!B:C,2,0),"")</f>
        <v/>
      </c>
      <c r="N3162" s="35" t="str">
        <f>IFERROR(VLOOKUP(Шаблон!L3162,Списки!$A$2:$B$226,2,FALSE()),"")</f>
        <v/>
      </c>
    </row>
    <row r="3163" spans="5:14">
      <c r="E3163" s="42" t="str">
        <f>IFERROR(VLOOKUP(D3163,'регионы и районы'!B:C,2,0),"")</f>
        <v/>
      </c>
      <c r="N3163" s="35" t="str">
        <f>IFERROR(VLOOKUP(Шаблон!L3163,Списки!$A$2:$B$226,2,FALSE()),"")</f>
        <v/>
      </c>
    </row>
    <row r="3164" spans="5:14">
      <c r="E3164" s="42" t="str">
        <f>IFERROR(VLOOKUP(D3164,'регионы и районы'!B:C,2,0),"")</f>
        <v/>
      </c>
      <c r="N3164" s="35" t="str">
        <f>IFERROR(VLOOKUP(Шаблон!L3164,Списки!$A$2:$B$226,2,FALSE()),"")</f>
        <v/>
      </c>
    </row>
    <row r="3165" spans="5:14">
      <c r="E3165" s="42" t="str">
        <f>IFERROR(VLOOKUP(D3165,'регионы и районы'!B:C,2,0),"")</f>
        <v/>
      </c>
      <c r="N3165" s="35" t="str">
        <f>IFERROR(VLOOKUP(Шаблон!L3165,Списки!$A$2:$B$226,2,FALSE()),"")</f>
        <v/>
      </c>
    </row>
    <row r="3166" spans="5:14">
      <c r="E3166" s="42" t="str">
        <f>IFERROR(VLOOKUP(D3166,'регионы и районы'!B:C,2,0),"")</f>
        <v/>
      </c>
      <c r="N3166" s="35" t="str">
        <f>IFERROR(VLOOKUP(Шаблон!L3166,Списки!$A$2:$B$226,2,FALSE()),"")</f>
        <v/>
      </c>
    </row>
    <row r="3167" spans="5:14">
      <c r="E3167" s="42" t="str">
        <f>IFERROR(VLOOKUP(D3167,'регионы и районы'!B:C,2,0),"")</f>
        <v/>
      </c>
      <c r="N3167" s="35" t="str">
        <f>IFERROR(VLOOKUP(Шаблон!L3167,Списки!$A$2:$B$226,2,FALSE()),"")</f>
        <v/>
      </c>
    </row>
    <row r="3168" spans="5:14">
      <c r="E3168" s="42" t="str">
        <f>IFERROR(VLOOKUP(D3168,'регионы и районы'!B:C,2,0),"")</f>
        <v/>
      </c>
      <c r="N3168" s="35" t="str">
        <f>IFERROR(VLOOKUP(Шаблон!L3168,Списки!$A$2:$B$226,2,FALSE()),"")</f>
        <v/>
      </c>
    </row>
    <row r="3169" spans="5:14">
      <c r="E3169" s="42" t="str">
        <f>IFERROR(VLOOKUP(D3169,'регионы и районы'!B:C,2,0),"")</f>
        <v/>
      </c>
      <c r="N3169" s="35" t="str">
        <f>IFERROR(VLOOKUP(Шаблон!L3169,Списки!$A$2:$B$226,2,FALSE()),"")</f>
        <v/>
      </c>
    </row>
    <row r="3170" spans="5:14">
      <c r="E3170" s="42" t="str">
        <f>IFERROR(VLOOKUP(D3170,'регионы и районы'!B:C,2,0),"")</f>
        <v/>
      </c>
      <c r="N3170" s="35" t="str">
        <f>IFERROR(VLOOKUP(Шаблон!L3170,Списки!$A$2:$B$226,2,FALSE()),"")</f>
        <v/>
      </c>
    </row>
    <row r="3171" spans="5:14">
      <c r="E3171" s="42" t="str">
        <f>IFERROR(VLOOKUP(D3171,'регионы и районы'!B:C,2,0),"")</f>
        <v/>
      </c>
      <c r="N3171" s="35" t="str">
        <f>IFERROR(VLOOKUP(Шаблон!L3171,Списки!$A$2:$B$226,2,FALSE()),"")</f>
        <v/>
      </c>
    </row>
    <row r="3172" spans="5:14">
      <c r="E3172" s="42" t="str">
        <f>IFERROR(VLOOKUP(D3172,'регионы и районы'!B:C,2,0),"")</f>
        <v/>
      </c>
      <c r="N3172" s="35" t="str">
        <f>IFERROR(VLOOKUP(Шаблон!L3172,Списки!$A$2:$B$226,2,FALSE()),"")</f>
        <v/>
      </c>
    </row>
    <row r="3173" spans="5:14">
      <c r="E3173" s="42" t="str">
        <f>IFERROR(VLOOKUP(D3173,'регионы и районы'!B:C,2,0),"")</f>
        <v/>
      </c>
      <c r="N3173" s="35" t="str">
        <f>IFERROR(VLOOKUP(Шаблон!L3173,Списки!$A$2:$B$226,2,FALSE()),"")</f>
        <v/>
      </c>
    </row>
    <row r="3174" spans="5:14">
      <c r="E3174" s="42" t="str">
        <f>IFERROR(VLOOKUP(D3174,'регионы и районы'!B:C,2,0),"")</f>
        <v/>
      </c>
      <c r="N3174" s="35" t="str">
        <f>IFERROR(VLOOKUP(Шаблон!L3174,Списки!$A$2:$B$226,2,FALSE()),"")</f>
        <v/>
      </c>
    </row>
    <row r="3175" spans="5:14">
      <c r="E3175" s="42" t="str">
        <f>IFERROR(VLOOKUP(D3175,'регионы и районы'!B:C,2,0),"")</f>
        <v/>
      </c>
      <c r="N3175" s="35" t="str">
        <f>IFERROR(VLOOKUP(Шаблон!L3175,Списки!$A$2:$B$226,2,FALSE()),"")</f>
        <v/>
      </c>
    </row>
    <row r="3176" spans="5:14">
      <c r="E3176" s="42" t="str">
        <f>IFERROR(VLOOKUP(D3176,'регионы и районы'!B:C,2,0),"")</f>
        <v/>
      </c>
      <c r="N3176" s="35" t="str">
        <f>IFERROR(VLOOKUP(Шаблон!L3176,Списки!$A$2:$B$226,2,FALSE()),"")</f>
        <v/>
      </c>
    </row>
    <row r="3177" spans="5:14">
      <c r="E3177" s="42" t="str">
        <f>IFERROR(VLOOKUP(D3177,'регионы и районы'!B:C,2,0),"")</f>
        <v/>
      </c>
      <c r="N3177" s="35" t="str">
        <f>IFERROR(VLOOKUP(Шаблон!L3177,Списки!$A$2:$B$226,2,FALSE()),"")</f>
        <v/>
      </c>
    </row>
    <row r="3178" spans="5:14">
      <c r="E3178" s="42" t="str">
        <f>IFERROR(VLOOKUP(D3178,'регионы и районы'!B:C,2,0),"")</f>
        <v/>
      </c>
      <c r="N3178" s="35" t="str">
        <f>IFERROR(VLOOKUP(Шаблон!L3178,Списки!$A$2:$B$226,2,FALSE()),"")</f>
        <v/>
      </c>
    </row>
    <row r="3179" spans="5:14">
      <c r="E3179" s="42" t="str">
        <f>IFERROR(VLOOKUP(D3179,'регионы и районы'!B:C,2,0),"")</f>
        <v/>
      </c>
      <c r="N3179" s="35" t="str">
        <f>IFERROR(VLOOKUP(Шаблон!L3179,Списки!$A$2:$B$226,2,FALSE()),"")</f>
        <v/>
      </c>
    </row>
    <row r="3180" spans="5:14">
      <c r="E3180" s="42" t="str">
        <f>IFERROR(VLOOKUP(D3180,'регионы и районы'!B:C,2,0),"")</f>
        <v/>
      </c>
      <c r="N3180" s="35" t="str">
        <f>IFERROR(VLOOKUP(Шаблон!L3180,Списки!$A$2:$B$226,2,FALSE()),"")</f>
        <v/>
      </c>
    </row>
    <row r="3181" spans="5:14">
      <c r="E3181" s="42" t="str">
        <f>IFERROR(VLOOKUP(D3181,'регионы и районы'!B:C,2,0),"")</f>
        <v/>
      </c>
      <c r="N3181" s="35" t="str">
        <f>IFERROR(VLOOKUP(Шаблон!L3181,Списки!$A$2:$B$226,2,FALSE()),"")</f>
        <v/>
      </c>
    </row>
    <row r="3182" spans="5:14">
      <c r="E3182" s="42" t="str">
        <f>IFERROR(VLOOKUP(D3182,'регионы и районы'!B:C,2,0),"")</f>
        <v/>
      </c>
      <c r="N3182" s="35" t="str">
        <f>IFERROR(VLOOKUP(Шаблон!L3182,Списки!$A$2:$B$226,2,FALSE()),"")</f>
        <v/>
      </c>
    </row>
    <row r="3183" spans="5:14">
      <c r="E3183" s="42" t="str">
        <f>IFERROR(VLOOKUP(D3183,'регионы и районы'!B:C,2,0),"")</f>
        <v/>
      </c>
      <c r="N3183" s="35" t="str">
        <f>IFERROR(VLOOKUP(Шаблон!L3183,Списки!$A$2:$B$226,2,FALSE()),"")</f>
        <v/>
      </c>
    </row>
    <row r="3184" spans="5:14">
      <c r="E3184" s="42" t="str">
        <f>IFERROR(VLOOKUP(D3184,'регионы и районы'!B:C,2,0),"")</f>
        <v/>
      </c>
      <c r="N3184" s="35" t="str">
        <f>IFERROR(VLOOKUP(Шаблон!L3184,Списки!$A$2:$B$226,2,FALSE()),"")</f>
        <v/>
      </c>
    </row>
    <row r="3185" spans="5:14">
      <c r="E3185" s="42" t="str">
        <f>IFERROR(VLOOKUP(D3185,'регионы и районы'!B:C,2,0),"")</f>
        <v/>
      </c>
      <c r="N3185" s="35" t="str">
        <f>IFERROR(VLOOKUP(Шаблон!L3185,Списки!$A$2:$B$226,2,FALSE()),"")</f>
        <v/>
      </c>
    </row>
    <row r="3186" spans="5:14">
      <c r="E3186" s="42" t="str">
        <f>IFERROR(VLOOKUP(D3186,'регионы и районы'!B:C,2,0),"")</f>
        <v/>
      </c>
      <c r="N3186" s="35" t="str">
        <f>IFERROR(VLOOKUP(Шаблон!L3186,Списки!$A$2:$B$226,2,FALSE()),"")</f>
        <v/>
      </c>
    </row>
    <row r="3187" spans="5:14">
      <c r="E3187" s="42" t="str">
        <f>IFERROR(VLOOKUP(D3187,'регионы и районы'!B:C,2,0),"")</f>
        <v/>
      </c>
      <c r="N3187" s="35" t="str">
        <f>IFERROR(VLOOKUP(Шаблон!L3187,Списки!$A$2:$B$226,2,FALSE()),"")</f>
        <v/>
      </c>
    </row>
    <row r="3188" spans="5:14">
      <c r="E3188" s="42" t="str">
        <f>IFERROR(VLOOKUP(D3188,'регионы и районы'!B:C,2,0),"")</f>
        <v/>
      </c>
      <c r="N3188" s="35" t="str">
        <f>IFERROR(VLOOKUP(Шаблон!L3188,Списки!$A$2:$B$226,2,FALSE()),"")</f>
        <v/>
      </c>
    </row>
    <row r="3189" spans="5:14">
      <c r="E3189" s="42" t="str">
        <f>IFERROR(VLOOKUP(D3189,'регионы и районы'!B:C,2,0),"")</f>
        <v/>
      </c>
      <c r="N3189" s="35" t="str">
        <f>IFERROR(VLOOKUP(Шаблон!L3189,Списки!$A$2:$B$226,2,FALSE()),"")</f>
        <v/>
      </c>
    </row>
    <row r="3190" spans="5:14">
      <c r="E3190" s="42" t="str">
        <f>IFERROR(VLOOKUP(D3190,'регионы и районы'!B:C,2,0),"")</f>
        <v/>
      </c>
      <c r="N3190" s="35" t="str">
        <f>IFERROR(VLOOKUP(Шаблон!L3190,Списки!$A$2:$B$226,2,FALSE()),"")</f>
        <v/>
      </c>
    </row>
    <row r="3191" spans="5:14">
      <c r="E3191" s="42" t="str">
        <f>IFERROR(VLOOKUP(D3191,'регионы и районы'!B:C,2,0),"")</f>
        <v/>
      </c>
      <c r="N3191" s="35" t="str">
        <f>IFERROR(VLOOKUP(Шаблон!L3191,Списки!$A$2:$B$226,2,FALSE()),"")</f>
        <v/>
      </c>
    </row>
    <row r="3192" spans="5:14">
      <c r="E3192" s="42" t="str">
        <f>IFERROR(VLOOKUP(D3192,'регионы и районы'!B:C,2,0),"")</f>
        <v/>
      </c>
      <c r="N3192" s="35" t="str">
        <f>IFERROR(VLOOKUP(Шаблон!L3192,Списки!$A$2:$B$226,2,FALSE()),"")</f>
        <v/>
      </c>
    </row>
    <row r="3193" spans="5:14">
      <c r="E3193" s="42" t="str">
        <f>IFERROR(VLOOKUP(D3193,'регионы и районы'!B:C,2,0),"")</f>
        <v/>
      </c>
      <c r="N3193" s="35" t="str">
        <f>IFERROR(VLOOKUP(Шаблон!L3193,Списки!$A$2:$B$226,2,FALSE()),"")</f>
        <v/>
      </c>
    </row>
    <row r="3194" spans="5:14">
      <c r="E3194" s="42" t="str">
        <f>IFERROR(VLOOKUP(D3194,'регионы и районы'!B:C,2,0),"")</f>
        <v/>
      </c>
      <c r="N3194" s="35" t="str">
        <f>IFERROR(VLOOKUP(Шаблон!L3194,Списки!$A$2:$B$226,2,FALSE()),"")</f>
        <v/>
      </c>
    </row>
    <row r="3195" spans="5:14">
      <c r="E3195" s="42" t="str">
        <f>IFERROR(VLOOKUP(D3195,'регионы и районы'!B:C,2,0),"")</f>
        <v/>
      </c>
      <c r="N3195" s="35" t="str">
        <f>IFERROR(VLOOKUP(Шаблон!L3195,Списки!$A$2:$B$226,2,FALSE()),"")</f>
        <v/>
      </c>
    </row>
    <row r="3196" spans="5:14">
      <c r="E3196" s="42" t="str">
        <f>IFERROR(VLOOKUP(D3196,'регионы и районы'!B:C,2,0),"")</f>
        <v/>
      </c>
      <c r="N3196" s="35" t="str">
        <f>IFERROR(VLOOKUP(Шаблон!L3196,Списки!$A$2:$B$226,2,FALSE()),"")</f>
        <v/>
      </c>
    </row>
    <row r="3197" spans="5:14">
      <c r="E3197" s="42" t="str">
        <f>IFERROR(VLOOKUP(D3197,'регионы и районы'!B:C,2,0),"")</f>
        <v/>
      </c>
      <c r="N3197" s="35" t="str">
        <f>IFERROR(VLOOKUP(Шаблон!L3197,Списки!$A$2:$B$226,2,FALSE()),"")</f>
        <v/>
      </c>
    </row>
    <row r="3198" spans="5:14">
      <c r="E3198" s="42" t="str">
        <f>IFERROR(VLOOKUP(D3198,'регионы и районы'!B:C,2,0),"")</f>
        <v/>
      </c>
      <c r="N3198" s="35" t="str">
        <f>IFERROR(VLOOKUP(Шаблон!L3198,Списки!$A$2:$B$226,2,FALSE()),"")</f>
        <v/>
      </c>
    </row>
    <row r="3199" spans="5:14">
      <c r="E3199" s="42" t="str">
        <f>IFERROR(VLOOKUP(D3199,'регионы и районы'!B:C,2,0),"")</f>
        <v/>
      </c>
      <c r="N3199" s="35" t="str">
        <f>IFERROR(VLOOKUP(Шаблон!L3199,Списки!$A$2:$B$226,2,FALSE()),"")</f>
        <v/>
      </c>
    </row>
    <row r="3200" spans="5:14">
      <c r="E3200" s="42" t="str">
        <f>IFERROR(VLOOKUP(D3200,'регионы и районы'!B:C,2,0),"")</f>
        <v/>
      </c>
      <c r="N3200" s="35" t="str">
        <f>IFERROR(VLOOKUP(Шаблон!L3200,Списки!$A$2:$B$226,2,FALSE()),"")</f>
        <v/>
      </c>
    </row>
    <row r="3201" spans="5:14">
      <c r="E3201" s="42" t="str">
        <f>IFERROR(VLOOKUP(D3201,'регионы и районы'!B:C,2,0),"")</f>
        <v/>
      </c>
      <c r="N3201" s="35" t="str">
        <f>IFERROR(VLOOKUP(Шаблон!L3201,Списки!$A$2:$B$226,2,FALSE()),"")</f>
        <v/>
      </c>
    </row>
    <row r="3202" spans="5:14">
      <c r="E3202" s="42" t="str">
        <f>IFERROR(VLOOKUP(D3202,'регионы и районы'!B:C,2,0),"")</f>
        <v/>
      </c>
      <c r="N3202" s="35" t="str">
        <f>IFERROR(VLOOKUP(Шаблон!L3202,Списки!$A$2:$B$226,2,FALSE()),"")</f>
        <v/>
      </c>
    </row>
    <row r="3203" spans="5:14">
      <c r="E3203" s="42" t="str">
        <f>IFERROR(VLOOKUP(D3203,'регионы и районы'!B:C,2,0),"")</f>
        <v/>
      </c>
      <c r="N3203" s="35" t="str">
        <f>IFERROR(VLOOKUP(Шаблон!L3203,Списки!$A$2:$B$226,2,FALSE()),"")</f>
        <v/>
      </c>
    </row>
    <row r="3204" spans="5:14">
      <c r="E3204" s="42" t="str">
        <f>IFERROR(VLOOKUP(D3204,'регионы и районы'!B:C,2,0),"")</f>
        <v/>
      </c>
      <c r="N3204" s="35" t="str">
        <f>IFERROR(VLOOKUP(Шаблон!L3204,Списки!$A$2:$B$226,2,FALSE()),"")</f>
        <v/>
      </c>
    </row>
    <row r="3205" spans="5:14">
      <c r="E3205" s="42" t="str">
        <f>IFERROR(VLOOKUP(D3205,'регионы и районы'!B:C,2,0),"")</f>
        <v/>
      </c>
      <c r="N3205" s="35" t="str">
        <f>IFERROR(VLOOKUP(Шаблон!L3205,Списки!$A$2:$B$226,2,FALSE()),"")</f>
        <v/>
      </c>
    </row>
    <row r="3206" spans="5:14">
      <c r="E3206" s="42" t="str">
        <f>IFERROR(VLOOKUP(D3206,'регионы и районы'!B:C,2,0),"")</f>
        <v/>
      </c>
      <c r="N3206" s="35" t="str">
        <f>IFERROR(VLOOKUP(Шаблон!L3206,Списки!$A$2:$B$226,2,FALSE()),"")</f>
        <v/>
      </c>
    </row>
    <row r="3207" spans="5:14">
      <c r="E3207" s="42" t="str">
        <f>IFERROR(VLOOKUP(D3207,'регионы и районы'!B:C,2,0),"")</f>
        <v/>
      </c>
      <c r="N3207" s="35" t="str">
        <f>IFERROR(VLOOKUP(Шаблон!L3207,Списки!$A$2:$B$226,2,FALSE()),"")</f>
        <v/>
      </c>
    </row>
    <row r="3208" spans="5:14">
      <c r="E3208" s="42" t="str">
        <f>IFERROR(VLOOKUP(D3208,'регионы и районы'!B:C,2,0),"")</f>
        <v/>
      </c>
      <c r="N3208" s="35" t="str">
        <f>IFERROR(VLOOKUP(Шаблон!L3208,Списки!$A$2:$B$226,2,FALSE()),"")</f>
        <v/>
      </c>
    </row>
    <row r="3209" spans="5:14">
      <c r="E3209" s="42" t="str">
        <f>IFERROR(VLOOKUP(D3209,'регионы и районы'!B:C,2,0),"")</f>
        <v/>
      </c>
      <c r="N3209" s="35" t="str">
        <f>IFERROR(VLOOKUP(Шаблон!L3209,Списки!$A$2:$B$226,2,FALSE()),"")</f>
        <v/>
      </c>
    </row>
    <row r="3210" spans="5:14">
      <c r="E3210" s="42" t="str">
        <f>IFERROR(VLOOKUP(D3210,'регионы и районы'!B:C,2,0),"")</f>
        <v/>
      </c>
      <c r="N3210" s="35" t="str">
        <f>IFERROR(VLOOKUP(Шаблон!L3210,Списки!$A$2:$B$226,2,FALSE()),"")</f>
        <v/>
      </c>
    </row>
    <row r="3211" spans="5:14">
      <c r="E3211" s="42" t="str">
        <f>IFERROR(VLOOKUP(D3211,'регионы и районы'!B:C,2,0),"")</f>
        <v/>
      </c>
      <c r="N3211" s="35" t="str">
        <f>IFERROR(VLOOKUP(Шаблон!L3211,Списки!$A$2:$B$226,2,FALSE()),"")</f>
        <v/>
      </c>
    </row>
    <row r="3212" spans="5:14">
      <c r="E3212" s="42" t="str">
        <f>IFERROR(VLOOKUP(D3212,'регионы и районы'!B:C,2,0),"")</f>
        <v/>
      </c>
      <c r="N3212" s="35" t="str">
        <f>IFERROR(VLOOKUP(Шаблон!L3212,Списки!$A$2:$B$226,2,FALSE()),"")</f>
        <v/>
      </c>
    </row>
    <row r="3213" spans="5:14">
      <c r="E3213" s="42" t="str">
        <f>IFERROR(VLOOKUP(D3213,'регионы и районы'!B:C,2,0),"")</f>
        <v/>
      </c>
      <c r="N3213" s="35" t="str">
        <f>IFERROR(VLOOKUP(Шаблон!L3213,Списки!$A$2:$B$226,2,FALSE()),"")</f>
        <v/>
      </c>
    </row>
    <row r="3214" spans="5:14">
      <c r="E3214" s="42" t="str">
        <f>IFERROR(VLOOKUP(D3214,'регионы и районы'!B:C,2,0),"")</f>
        <v/>
      </c>
      <c r="N3214" s="35" t="str">
        <f>IFERROR(VLOOKUP(Шаблон!L3214,Списки!$A$2:$B$226,2,FALSE()),"")</f>
        <v/>
      </c>
    </row>
    <row r="3215" spans="5:14">
      <c r="E3215" s="42" t="str">
        <f>IFERROR(VLOOKUP(D3215,'регионы и районы'!B:C,2,0),"")</f>
        <v/>
      </c>
      <c r="N3215" s="35" t="str">
        <f>IFERROR(VLOOKUP(Шаблон!L3215,Списки!$A$2:$B$226,2,FALSE()),"")</f>
        <v/>
      </c>
    </row>
    <row r="3216" spans="5:14">
      <c r="E3216" s="42" t="str">
        <f>IFERROR(VLOOKUP(D3216,'регионы и районы'!B:C,2,0),"")</f>
        <v/>
      </c>
      <c r="N3216" s="35" t="str">
        <f>IFERROR(VLOOKUP(Шаблон!L3216,Списки!$A$2:$B$226,2,FALSE()),"")</f>
        <v/>
      </c>
    </row>
    <row r="3217" spans="5:14">
      <c r="E3217" s="42" t="str">
        <f>IFERROR(VLOOKUP(D3217,'регионы и районы'!B:C,2,0),"")</f>
        <v/>
      </c>
      <c r="N3217" s="35" t="str">
        <f>IFERROR(VLOOKUP(Шаблон!L3217,Списки!$A$2:$B$226,2,FALSE()),"")</f>
        <v/>
      </c>
    </row>
    <row r="3218" spans="5:14">
      <c r="E3218" s="42" t="str">
        <f>IFERROR(VLOOKUP(D3218,'регионы и районы'!B:C,2,0),"")</f>
        <v/>
      </c>
      <c r="N3218" s="35" t="str">
        <f>IFERROR(VLOOKUP(Шаблон!L3218,Списки!$A$2:$B$226,2,FALSE()),"")</f>
        <v/>
      </c>
    </row>
    <row r="3219" spans="5:14">
      <c r="E3219" s="42" t="str">
        <f>IFERROR(VLOOKUP(D3219,'регионы и районы'!B:C,2,0),"")</f>
        <v/>
      </c>
      <c r="N3219" s="35" t="str">
        <f>IFERROR(VLOOKUP(Шаблон!L3219,Списки!$A$2:$B$226,2,FALSE()),"")</f>
        <v/>
      </c>
    </row>
    <row r="3220" spans="5:14">
      <c r="E3220" s="42" t="str">
        <f>IFERROR(VLOOKUP(D3220,'регионы и районы'!B:C,2,0),"")</f>
        <v/>
      </c>
      <c r="N3220" s="35" t="str">
        <f>IFERROR(VLOOKUP(Шаблон!L3220,Списки!$A$2:$B$226,2,FALSE()),"")</f>
        <v/>
      </c>
    </row>
    <row r="3221" spans="5:14">
      <c r="E3221" s="42" t="str">
        <f>IFERROR(VLOOKUP(D3221,'регионы и районы'!B:C,2,0),"")</f>
        <v/>
      </c>
      <c r="N3221" s="35" t="str">
        <f>IFERROR(VLOOKUP(Шаблон!L3221,Списки!$A$2:$B$226,2,FALSE()),"")</f>
        <v/>
      </c>
    </row>
    <row r="3222" spans="5:14">
      <c r="E3222" s="42" t="str">
        <f>IFERROR(VLOOKUP(D3222,'регионы и районы'!B:C,2,0),"")</f>
        <v/>
      </c>
      <c r="N3222" s="35" t="str">
        <f>IFERROR(VLOOKUP(Шаблон!L3222,Списки!$A$2:$B$226,2,FALSE()),"")</f>
        <v/>
      </c>
    </row>
    <row r="3223" spans="5:14">
      <c r="E3223" s="42" t="str">
        <f>IFERROR(VLOOKUP(D3223,'регионы и районы'!B:C,2,0),"")</f>
        <v/>
      </c>
      <c r="N3223" s="35" t="str">
        <f>IFERROR(VLOOKUP(Шаблон!L3223,Списки!$A$2:$B$226,2,FALSE()),"")</f>
        <v/>
      </c>
    </row>
    <row r="3224" spans="5:14">
      <c r="E3224" s="42" t="str">
        <f>IFERROR(VLOOKUP(D3224,'регионы и районы'!B:C,2,0),"")</f>
        <v/>
      </c>
      <c r="N3224" s="35" t="str">
        <f>IFERROR(VLOOKUP(Шаблон!L3224,Списки!$A$2:$B$226,2,FALSE()),"")</f>
        <v/>
      </c>
    </row>
    <row r="3225" spans="5:14">
      <c r="E3225" s="42" t="str">
        <f>IFERROR(VLOOKUP(D3225,'регионы и районы'!B:C,2,0),"")</f>
        <v/>
      </c>
      <c r="N3225" s="35" t="str">
        <f>IFERROR(VLOOKUP(Шаблон!L3225,Списки!$A$2:$B$226,2,FALSE()),"")</f>
        <v/>
      </c>
    </row>
    <row r="3226" spans="5:14">
      <c r="E3226" s="42" t="str">
        <f>IFERROR(VLOOKUP(D3226,'регионы и районы'!B:C,2,0),"")</f>
        <v/>
      </c>
      <c r="N3226" s="35" t="str">
        <f>IFERROR(VLOOKUP(Шаблон!L3226,Списки!$A$2:$B$226,2,FALSE()),"")</f>
        <v/>
      </c>
    </row>
    <row r="3227" spans="5:14">
      <c r="E3227" s="42" t="str">
        <f>IFERROR(VLOOKUP(D3227,'регионы и районы'!B:C,2,0),"")</f>
        <v/>
      </c>
      <c r="N3227" s="35" t="str">
        <f>IFERROR(VLOOKUP(Шаблон!L3227,Списки!$A$2:$B$226,2,FALSE()),"")</f>
        <v/>
      </c>
    </row>
    <row r="3228" spans="5:14">
      <c r="E3228" s="42" t="str">
        <f>IFERROR(VLOOKUP(D3228,'регионы и районы'!B:C,2,0),"")</f>
        <v/>
      </c>
      <c r="N3228" s="35" t="str">
        <f>IFERROR(VLOOKUP(Шаблон!L3228,Списки!$A$2:$B$226,2,FALSE()),"")</f>
        <v/>
      </c>
    </row>
    <row r="3229" spans="5:14">
      <c r="E3229" s="42" t="str">
        <f>IFERROR(VLOOKUP(D3229,'регионы и районы'!B:C,2,0),"")</f>
        <v/>
      </c>
      <c r="N3229" s="35" t="str">
        <f>IFERROR(VLOOKUP(Шаблон!L3229,Списки!$A$2:$B$226,2,FALSE()),"")</f>
        <v/>
      </c>
    </row>
    <row r="3230" spans="5:14">
      <c r="E3230" s="42" t="str">
        <f>IFERROR(VLOOKUP(D3230,'регионы и районы'!B:C,2,0),"")</f>
        <v/>
      </c>
      <c r="N3230" s="35" t="str">
        <f>IFERROR(VLOOKUP(Шаблон!L3230,Списки!$A$2:$B$226,2,FALSE()),"")</f>
        <v/>
      </c>
    </row>
    <row r="3231" spans="5:14">
      <c r="E3231" s="42" t="str">
        <f>IFERROR(VLOOKUP(D3231,'регионы и районы'!B:C,2,0),"")</f>
        <v/>
      </c>
      <c r="N3231" s="35" t="str">
        <f>IFERROR(VLOOKUP(Шаблон!L3231,Списки!$A$2:$B$226,2,FALSE()),"")</f>
        <v/>
      </c>
    </row>
    <row r="3232" spans="5:14">
      <c r="E3232" s="42" t="str">
        <f>IFERROR(VLOOKUP(D3232,'регионы и районы'!B:C,2,0),"")</f>
        <v/>
      </c>
      <c r="N3232" s="35" t="str">
        <f>IFERROR(VLOOKUP(Шаблон!L3232,Списки!$A$2:$B$226,2,FALSE()),"")</f>
        <v/>
      </c>
    </row>
    <row r="3233" spans="5:14">
      <c r="E3233" s="42" t="str">
        <f>IFERROR(VLOOKUP(D3233,'регионы и районы'!B:C,2,0),"")</f>
        <v/>
      </c>
      <c r="N3233" s="35" t="str">
        <f>IFERROR(VLOOKUP(Шаблон!L3233,Списки!$A$2:$B$226,2,FALSE()),"")</f>
        <v/>
      </c>
    </row>
    <row r="3234" spans="5:14">
      <c r="E3234" s="42" t="str">
        <f>IFERROR(VLOOKUP(D3234,'регионы и районы'!B:C,2,0),"")</f>
        <v/>
      </c>
      <c r="N3234" s="35" t="str">
        <f>IFERROR(VLOOKUP(Шаблон!L3234,Списки!$A$2:$B$226,2,FALSE()),"")</f>
        <v/>
      </c>
    </row>
    <row r="3235" spans="5:14">
      <c r="E3235" s="42" t="str">
        <f>IFERROR(VLOOKUP(D3235,'регионы и районы'!B:C,2,0),"")</f>
        <v/>
      </c>
      <c r="N3235" s="35" t="str">
        <f>IFERROR(VLOOKUP(Шаблон!L3235,Списки!$A$2:$B$226,2,FALSE()),"")</f>
        <v/>
      </c>
    </row>
    <row r="3236" spans="5:14">
      <c r="E3236" s="42" t="str">
        <f>IFERROR(VLOOKUP(D3236,'регионы и районы'!B:C,2,0),"")</f>
        <v/>
      </c>
      <c r="N3236" s="35" t="str">
        <f>IFERROR(VLOOKUP(Шаблон!L3236,Списки!$A$2:$B$226,2,FALSE()),"")</f>
        <v/>
      </c>
    </row>
    <row r="3237" spans="5:14">
      <c r="E3237" s="42" t="str">
        <f>IFERROR(VLOOKUP(D3237,'регионы и районы'!B:C,2,0),"")</f>
        <v/>
      </c>
      <c r="N3237" s="35" t="str">
        <f>IFERROR(VLOOKUP(Шаблон!L3237,Списки!$A$2:$B$226,2,FALSE()),"")</f>
        <v/>
      </c>
    </row>
    <row r="3238" spans="5:14">
      <c r="E3238" s="42" t="str">
        <f>IFERROR(VLOOKUP(D3238,'регионы и районы'!B:C,2,0),"")</f>
        <v/>
      </c>
      <c r="N3238" s="35" t="str">
        <f>IFERROR(VLOOKUP(Шаблон!L3238,Списки!$A$2:$B$226,2,FALSE()),"")</f>
        <v/>
      </c>
    </row>
    <row r="3239" spans="5:14">
      <c r="E3239" s="42" t="str">
        <f>IFERROR(VLOOKUP(D3239,'регионы и районы'!B:C,2,0),"")</f>
        <v/>
      </c>
      <c r="N3239" s="35" t="str">
        <f>IFERROR(VLOOKUP(Шаблон!L3239,Списки!$A$2:$B$226,2,FALSE()),"")</f>
        <v/>
      </c>
    </row>
    <row r="3240" spans="5:14">
      <c r="E3240" s="42" t="str">
        <f>IFERROR(VLOOKUP(D3240,'регионы и районы'!B:C,2,0),"")</f>
        <v/>
      </c>
      <c r="N3240" s="35" t="str">
        <f>IFERROR(VLOOKUP(Шаблон!L3240,Списки!$A$2:$B$226,2,FALSE()),"")</f>
        <v/>
      </c>
    </row>
    <row r="3241" spans="5:14">
      <c r="E3241" s="42" t="str">
        <f>IFERROR(VLOOKUP(D3241,'регионы и районы'!B:C,2,0),"")</f>
        <v/>
      </c>
      <c r="N3241" s="35" t="str">
        <f>IFERROR(VLOOKUP(Шаблон!L3241,Списки!$A$2:$B$226,2,FALSE()),"")</f>
        <v/>
      </c>
    </row>
    <row r="3242" spans="5:14">
      <c r="E3242" s="42" t="str">
        <f>IFERROR(VLOOKUP(D3242,'регионы и районы'!B:C,2,0),"")</f>
        <v/>
      </c>
      <c r="N3242" s="35" t="str">
        <f>IFERROR(VLOOKUP(Шаблон!L3242,Списки!$A$2:$B$226,2,FALSE()),"")</f>
        <v/>
      </c>
    </row>
    <row r="3243" spans="5:14">
      <c r="E3243" s="42" t="str">
        <f>IFERROR(VLOOKUP(D3243,'регионы и районы'!B:C,2,0),"")</f>
        <v/>
      </c>
      <c r="N3243" s="35" t="str">
        <f>IFERROR(VLOOKUP(Шаблон!L3243,Списки!$A$2:$B$226,2,FALSE()),"")</f>
        <v/>
      </c>
    </row>
    <row r="3244" spans="5:14">
      <c r="E3244" s="42" t="str">
        <f>IFERROR(VLOOKUP(D3244,'регионы и районы'!B:C,2,0),"")</f>
        <v/>
      </c>
      <c r="N3244" s="35" t="str">
        <f>IFERROR(VLOOKUP(Шаблон!L3244,Списки!$A$2:$B$226,2,FALSE()),"")</f>
        <v/>
      </c>
    </row>
    <row r="3245" spans="5:14">
      <c r="E3245" s="42" t="str">
        <f>IFERROR(VLOOKUP(D3245,'регионы и районы'!B:C,2,0),"")</f>
        <v/>
      </c>
      <c r="N3245" s="35" t="str">
        <f>IFERROR(VLOOKUP(Шаблон!L3245,Списки!$A$2:$B$226,2,FALSE()),"")</f>
        <v/>
      </c>
    </row>
    <row r="3246" spans="5:14">
      <c r="E3246" s="42" t="str">
        <f>IFERROR(VLOOKUP(D3246,'регионы и районы'!B:C,2,0),"")</f>
        <v/>
      </c>
      <c r="N3246" s="35" t="str">
        <f>IFERROR(VLOOKUP(Шаблон!L3246,Списки!$A$2:$B$226,2,FALSE()),"")</f>
        <v/>
      </c>
    </row>
    <row r="3247" spans="5:14">
      <c r="E3247" s="42" t="str">
        <f>IFERROR(VLOOKUP(D3247,'регионы и районы'!B:C,2,0),"")</f>
        <v/>
      </c>
      <c r="N3247" s="35" t="str">
        <f>IFERROR(VLOOKUP(Шаблон!L3247,Списки!$A$2:$B$226,2,FALSE()),"")</f>
        <v/>
      </c>
    </row>
    <row r="3248" spans="5:14">
      <c r="E3248" s="42" t="str">
        <f>IFERROR(VLOOKUP(D3248,'регионы и районы'!B:C,2,0),"")</f>
        <v/>
      </c>
      <c r="N3248" s="35" t="str">
        <f>IFERROR(VLOOKUP(Шаблон!L3248,Списки!$A$2:$B$226,2,FALSE()),"")</f>
        <v/>
      </c>
    </row>
    <row r="3249" spans="5:14">
      <c r="E3249" s="42" t="str">
        <f>IFERROR(VLOOKUP(D3249,'регионы и районы'!B:C,2,0),"")</f>
        <v/>
      </c>
      <c r="N3249" s="35" t="str">
        <f>IFERROR(VLOOKUP(Шаблон!L3249,Списки!$A$2:$B$226,2,FALSE()),"")</f>
        <v/>
      </c>
    </row>
    <row r="3250" spans="5:14">
      <c r="E3250" s="42" t="str">
        <f>IFERROR(VLOOKUP(D3250,'регионы и районы'!B:C,2,0),"")</f>
        <v/>
      </c>
      <c r="N3250" s="35" t="str">
        <f>IFERROR(VLOOKUP(Шаблон!L3250,Списки!$A$2:$B$226,2,FALSE()),"")</f>
        <v/>
      </c>
    </row>
    <row r="3251" spans="5:14">
      <c r="E3251" s="42" t="str">
        <f>IFERROR(VLOOKUP(D3251,'регионы и районы'!B:C,2,0),"")</f>
        <v/>
      </c>
      <c r="N3251" s="35" t="str">
        <f>IFERROR(VLOOKUP(Шаблон!L3251,Списки!$A$2:$B$226,2,FALSE()),"")</f>
        <v/>
      </c>
    </row>
    <row r="3252" spans="5:14">
      <c r="E3252" s="42" t="str">
        <f>IFERROR(VLOOKUP(D3252,'регионы и районы'!B:C,2,0),"")</f>
        <v/>
      </c>
      <c r="N3252" s="35" t="str">
        <f>IFERROR(VLOOKUP(Шаблон!L3252,Списки!$A$2:$B$226,2,FALSE()),"")</f>
        <v/>
      </c>
    </row>
    <row r="3253" spans="5:14">
      <c r="E3253" s="42" t="str">
        <f>IFERROR(VLOOKUP(D3253,'регионы и районы'!B:C,2,0),"")</f>
        <v/>
      </c>
      <c r="N3253" s="35" t="str">
        <f>IFERROR(VLOOKUP(Шаблон!L3253,Списки!$A$2:$B$226,2,FALSE()),"")</f>
        <v/>
      </c>
    </row>
    <row r="3254" spans="5:14">
      <c r="E3254" s="42" t="str">
        <f>IFERROR(VLOOKUP(D3254,'регионы и районы'!B:C,2,0),"")</f>
        <v/>
      </c>
      <c r="N3254" s="35" t="str">
        <f>IFERROR(VLOOKUP(Шаблон!L3254,Списки!$A$2:$B$226,2,FALSE()),"")</f>
        <v/>
      </c>
    </row>
    <row r="3255" spans="5:14">
      <c r="E3255" s="42" t="str">
        <f>IFERROR(VLOOKUP(D3255,'регионы и районы'!B:C,2,0),"")</f>
        <v/>
      </c>
      <c r="N3255" s="35" t="str">
        <f>IFERROR(VLOOKUP(Шаблон!L3255,Списки!$A$2:$B$226,2,FALSE()),"")</f>
        <v/>
      </c>
    </row>
    <row r="3256" spans="5:14">
      <c r="E3256" s="42" t="str">
        <f>IFERROR(VLOOKUP(D3256,'регионы и районы'!B:C,2,0),"")</f>
        <v/>
      </c>
      <c r="N3256" s="35" t="str">
        <f>IFERROR(VLOOKUP(Шаблон!L3256,Списки!$A$2:$B$226,2,FALSE()),"")</f>
        <v/>
      </c>
    </row>
    <row r="3257" spans="5:14">
      <c r="E3257" s="42" t="str">
        <f>IFERROR(VLOOKUP(D3257,'регионы и районы'!B:C,2,0),"")</f>
        <v/>
      </c>
      <c r="N3257" s="35" t="str">
        <f>IFERROR(VLOOKUP(Шаблон!L3257,Списки!$A$2:$B$226,2,FALSE()),"")</f>
        <v/>
      </c>
    </row>
    <row r="3258" spans="5:14">
      <c r="E3258" s="42" t="str">
        <f>IFERROR(VLOOKUP(D3258,'регионы и районы'!B:C,2,0),"")</f>
        <v/>
      </c>
      <c r="N3258" s="35" t="str">
        <f>IFERROR(VLOOKUP(Шаблон!L3258,Списки!$A$2:$B$226,2,FALSE()),"")</f>
        <v/>
      </c>
    </row>
    <row r="3259" spans="5:14">
      <c r="E3259" s="42" t="str">
        <f>IFERROR(VLOOKUP(D3259,'регионы и районы'!B:C,2,0),"")</f>
        <v/>
      </c>
      <c r="N3259" s="35" t="str">
        <f>IFERROR(VLOOKUP(Шаблон!L3259,Списки!$A$2:$B$226,2,FALSE()),"")</f>
        <v/>
      </c>
    </row>
    <row r="3260" spans="5:14">
      <c r="E3260" s="42" t="str">
        <f>IFERROR(VLOOKUP(D3260,'регионы и районы'!B:C,2,0),"")</f>
        <v/>
      </c>
      <c r="N3260" s="35" t="str">
        <f>IFERROR(VLOOKUP(Шаблон!L3260,Списки!$A$2:$B$226,2,FALSE()),"")</f>
        <v/>
      </c>
    </row>
    <row r="3261" spans="5:14">
      <c r="E3261" s="42" t="str">
        <f>IFERROR(VLOOKUP(D3261,'регионы и районы'!B:C,2,0),"")</f>
        <v/>
      </c>
      <c r="N3261" s="35" t="str">
        <f>IFERROR(VLOOKUP(Шаблон!L3261,Списки!$A$2:$B$226,2,FALSE()),"")</f>
        <v/>
      </c>
    </row>
    <row r="3262" spans="5:14">
      <c r="E3262" s="42" t="str">
        <f>IFERROR(VLOOKUP(D3262,'регионы и районы'!B:C,2,0),"")</f>
        <v/>
      </c>
      <c r="N3262" s="35" t="str">
        <f>IFERROR(VLOOKUP(Шаблон!L3262,Списки!$A$2:$B$226,2,FALSE()),"")</f>
        <v/>
      </c>
    </row>
    <row r="3263" spans="5:14">
      <c r="E3263" s="42" t="str">
        <f>IFERROR(VLOOKUP(D3263,'регионы и районы'!B:C,2,0),"")</f>
        <v/>
      </c>
      <c r="N3263" s="35" t="str">
        <f>IFERROR(VLOOKUP(Шаблон!L3263,Списки!$A$2:$B$226,2,FALSE()),"")</f>
        <v/>
      </c>
    </row>
    <row r="3264" spans="5:14">
      <c r="E3264" s="42" t="str">
        <f>IFERROR(VLOOKUP(D3264,'регионы и районы'!B:C,2,0),"")</f>
        <v/>
      </c>
      <c r="N3264" s="35" t="str">
        <f>IFERROR(VLOOKUP(Шаблон!L3264,Списки!$A$2:$B$226,2,FALSE()),"")</f>
        <v/>
      </c>
    </row>
    <row r="3265" spans="5:14">
      <c r="E3265" s="42" t="str">
        <f>IFERROR(VLOOKUP(D3265,'регионы и районы'!B:C,2,0),"")</f>
        <v/>
      </c>
      <c r="N3265" s="35" t="str">
        <f>IFERROR(VLOOKUP(Шаблон!L3265,Списки!$A$2:$B$226,2,FALSE()),"")</f>
        <v/>
      </c>
    </row>
    <row r="3266" spans="5:14">
      <c r="E3266" s="42" t="str">
        <f>IFERROR(VLOOKUP(D3266,'регионы и районы'!B:C,2,0),"")</f>
        <v/>
      </c>
      <c r="N3266" s="35" t="str">
        <f>IFERROR(VLOOKUP(Шаблон!L3266,Списки!$A$2:$B$226,2,FALSE()),"")</f>
        <v/>
      </c>
    </row>
    <row r="3267" spans="5:14">
      <c r="E3267" s="42" t="str">
        <f>IFERROR(VLOOKUP(D3267,'регионы и районы'!B:C,2,0),"")</f>
        <v/>
      </c>
      <c r="N3267" s="35" t="str">
        <f>IFERROR(VLOOKUP(Шаблон!L3267,Списки!$A$2:$B$226,2,FALSE()),"")</f>
        <v/>
      </c>
    </row>
    <row r="3268" spans="5:14">
      <c r="E3268" s="42" t="str">
        <f>IFERROR(VLOOKUP(D3268,'регионы и районы'!B:C,2,0),"")</f>
        <v/>
      </c>
      <c r="N3268" s="35" t="str">
        <f>IFERROR(VLOOKUP(Шаблон!L3268,Списки!$A$2:$B$226,2,FALSE()),"")</f>
        <v/>
      </c>
    </row>
    <row r="3269" spans="5:14">
      <c r="E3269" s="42" t="str">
        <f>IFERROR(VLOOKUP(D3269,'регионы и районы'!B:C,2,0),"")</f>
        <v/>
      </c>
      <c r="N3269" s="35" t="str">
        <f>IFERROR(VLOOKUP(Шаблон!L3269,Списки!$A$2:$B$226,2,FALSE()),"")</f>
        <v/>
      </c>
    </row>
    <row r="3270" spans="5:14">
      <c r="E3270" s="42" t="str">
        <f>IFERROR(VLOOKUP(D3270,'регионы и районы'!B:C,2,0),"")</f>
        <v/>
      </c>
      <c r="N3270" s="35" t="str">
        <f>IFERROR(VLOOKUP(Шаблон!L3270,Списки!$A$2:$B$226,2,FALSE()),"")</f>
        <v/>
      </c>
    </row>
    <row r="3271" spans="5:14">
      <c r="E3271" s="42" t="str">
        <f>IFERROR(VLOOKUP(D3271,'регионы и районы'!B:C,2,0),"")</f>
        <v/>
      </c>
      <c r="N3271" s="35" t="str">
        <f>IFERROR(VLOOKUP(Шаблон!L3271,Списки!$A$2:$B$226,2,FALSE()),"")</f>
        <v/>
      </c>
    </row>
    <row r="3272" spans="5:14">
      <c r="E3272" s="42" t="str">
        <f>IFERROR(VLOOKUP(D3272,'регионы и районы'!B:C,2,0),"")</f>
        <v/>
      </c>
      <c r="N3272" s="35" t="str">
        <f>IFERROR(VLOOKUP(Шаблон!L3272,Списки!$A$2:$B$226,2,FALSE()),"")</f>
        <v/>
      </c>
    </row>
    <row r="3273" spans="5:14">
      <c r="E3273" s="42" t="str">
        <f>IFERROR(VLOOKUP(D3273,'регионы и районы'!B:C,2,0),"")</f>
        <v/>
      </c>
      <c r="N3273" s="35" t="str">
        <f>IFERROR(VLOOKUP(Шаблон!L3273,Списки!$A$2:$B$226,2,FALSE()),"")</f>
        <v/>
      </c>
    </row>
    <row r="3274" spans="5:14">
      <c r="E3274" s="42" t="str">
        <f>IFERROR(VLOOKUP(D3274,'регионы и районы'!B:C,2,0),"")</f>
        <v/>
      </c>
      <c r="N3274" s="35" t="str">
        <f>IFERROR(VLOOKUP(Шаблон!L3274,Списки!$A$2:$B$226,2,FALSE()),"")</f>
        <v/>
      </c>
    </row>
    <row r="3275" spans="5:14">
      <c r="E3275" s="42" t="str">
        <f>IFERROR(VLOOKUP(D3275,'регионы и районы'!B:C,2,0),"")</f>
        <v/>
      </c>
      <c r="N3275" s="35" t="str">
        <f>IFERROR(VLOOKUP(Шаблон!L3275,Списки!$A$2:$B$226,2,FALSE()),"")</f>
        <v/>
      </c>
    </row>
    <row r="3276" spans="5:14">
      <c r="E3276" s="42" t="str">
        <f>IFERROR(VLOOKUP(D3276,'регионы и районы'!B:C,2,0),"")</f>
        <v/>
      </c>
      <c r="N3276" s="35" t="str">
        <f>IFERROR(VLOOKUP(Шаблон!L3276,Списки!$A$2:$B$226,2,FALSE()),"")</f>
        <v/>
      </c>
    </row>
    <row r="3277" spans="5:14">
      <c r="E3277" s="42" t="str">
        <f>IFERROR(VLOOKUP(D3277,'регионы и районы'!B:C,2,0),"")</f>
        <v/>
      </c>
      <c r="N3277" s="35" t="str">
        <f>IFERROR(VLOOKUP(Шаблон!L3277,Списки!$A$2:$B$226,2,FALSE()),"")</f>
        <v/>
      </c>
    </row>
    <row r="3278" spans="5:14">
      <c r="E3278" s="42" t="str">
        <f>IFERROR(VLOOKUP(D3278,'регионы и районы'!B:C,2,0),"")</f>
        <v/>
      </c>
      <c r="N3278" s="35" t="str">
        <f>IFERROR(VLOOKUP(Шаблон!L3278,Списки!$A$2:$B$226,2,FALSE()),"")</f>
        <v/>
      </c>
    </row>
    <row r="3279" spans="5:14">
      <c r="E3279" s="42" t="str">
        <f>IFERROR(VLOOKUP(D3279,'регионы и районы'!B:C,2,0),"")</f>
        <v/>
      </c>
      <c r="N3279" s="35" t="str">
        <f>IFERROR(VLOOKUP(Шаблон!L3279,Списки!$A$2:$B$226,2,FALSE()),"")</f>
        <v/>
      </c>
    </row>
    <row r="3280" spans="5:14">
      <c r="E3280" s="42" t="str">
        <f>IFERROR(VLOOKUP(D3280,'регионы и районы'!B:C,2,0),"")</f>
        <v/>
      </c>
      <c r="N3280" s="35" t="str">
        <f>IFERROR(VLOOKUP(Шаблон!L3280,Списки!$A$2:$B$226,2,FALSE()),"")</f>
        <v/>
      </c>
    </row>
    <row r="3281" spans="5:14">
      <c r="E3281" s="42" t="str">
        <f>IFERROR(VLOOKUP(D3281,'регионы и районы'!B:C,2,0),"")</f>
        <v/>
      </c>
      <c r="N3281" s="35" t="str">
        <f>IFERROR(VLOOKUP(Шаблон!L3281,Списки!$A$2:$B$226,2,FALSE()),"")</f>
        <v/>
      </c>
    </row>
    <row r="3282" spans="5:14">
      <c r="E3282" s="42" t="str">
        <f>IFERROR(VLOOKUP(D3282,'регионы и районы'!B:C,2,0),"")</f>
        <v/>
      </c>
      <c r="N3282" s="35" t="str">
        <f>IFERROR(VLOOKUP(Шаблон!L3282,Списки!$A$2:$B$226,2,FALSE()),"")</f>
        <v/>
      </c>
    </row>
    <row r="3283" spans="5:14">
      <c r="E3283" s="42" t="str">
        <f>IFERROR(VLOOKUP(D3283,'регионы и районы'!B:C,2,0),"")</f>
        <v/>
      </c>
      <c r="N3283" s="35" t="str">
        <f>IFERROR(VLOOKUP(Шаблон!L3283,Списки!$A$2:$B$226,2,FALSE()),"")</f>
        <v/>
      </c>
    </row>
    <row r="3284" spans="5:14">
      <c r="E3284" s="42" t="str">
        <f>IFERROR(VLOOKUP(D3284,'регионы и районы'!B:C,2,0),"")</f>
        <v/>
      </c>
      <c r="N3284" s="35" t="str">
        <f>IFERROR(VLOOKUP(Шаблон!L3284,Списки!$A$2:$B$226,2,FALSE()),"")</f>
        <v/>
      </c>
    </row>
    <row r="3285" spans="5:14">
      <c r="E3285" s="42" t="str">
        <f>IFERROR(VLOOKUP(D3285,'регионы и районы'!B:C,2,0),"")</f>
        <v/>
      </c>
      <c r="N3285" s="35" t="str">
        <f>IFERROR(VLOOKUP(Шаблон!L3285,Списки!$A$2:$B$226,2,FALSE()),"")</f>
        <v/>
      </c>
    </row>
    <row r="3286" spans="5:14">
      <c r="E3286" s="42" t="str">
        <f>IFERROR(VLOOKUP(D3286,'регионы и районы'!B:C,2,0),"")</f>
        <v/>
      </c>
      <c r="N3286" s="35" t="str">
        <f>IFERROR(VLOOKUP(Шаблон!L3286,Списки!$A$2:$B$226,2,FALSE()),"")</f>
        <v/>
      </c>
    </row>
    <row r="3287" spans="5:14">
      <c r="E3287" s="42" t="str">
        <f>IFERROR(VLOOKUP(D3287,'регионы и районы'!B:C,2,0),"")</f>
        <v/>
      </c>
      <c r="N3287" s="35" t="str">
        <f>IFERROR(VLOOKUP(Шаблон!L3287,Списки!$A$2:$B$226,2,FALSE()),"")</f>
        <v/>
      </c>
    </row>
    <row r="3288" spans="5:14">
      <c r="E3288" s="42" t="str">
        <f>IFERROR(VLOOKUP(D3288,'регионы и районы'!B:C,2,0),"")</f>
        <v/>
      </c>
      <c r="N3288" s="35" t="str">
        <f>IFERROR(VLOOKUP(Шаблон!L3288,Списки!$A$2:$B$226,2,FALSE()),"")</f>
        <v/>
      </c>
    </row>
    <row r="3289" spans="5:14">
      <c r="E3289" s="42" t="str">
        <f>IFERROR(VLOOKUP(D3289,'регионы и районы'!B:C,2,0),"")</f>
        <v/>
      </c>
      <c r="N3289" s="35" t="str">
        <f>IFERROR(VLOOKUP(Шаблон!L3289,Списки!$A$2:$B$226,2,FALSE()),"")</f>
        <v/>
      </c>
    </row>
    <row r="3290" spans="5:14">
      <c r="E3290" s="42" t="str">
        <f>IFERROR(VLOOKUP(D3290,'регионы и районы'!B:C,2,0),"")</f>
        <v/>
      </c>
      <c r="N3290" s="35" t="str">
        <f>IFERROR(VLOOKUP(Шаблон!L3290,Списки!$A$2:$B$226,2,FALSE()),"")</f>
        <v/>
      </c>
    </row>
    <row r="3291" spans="5:14">
      <c r="E3291" s="42" t="str">
        <f>IFERROR(VLOOKUP(D3291,'регионы и районы'!B:C,2,0),"")</f>
        <v/>
      </c>
      <c r="N3291" s="35" t="str">
        <f>IFERROR(VLOOKUP(Шаблон!L3291,Списки!$A$2:$B$226,2,FALSE()),"")</f>
        <v/>
      </c>
    </row>
    <row r="3292" spans="5:14">
      <c r="E3292" s="42" t="str">
        <f>IFERROR(VLOOKUP(D3292,'регионы и районы'!B:C,2,0),"")</f>
        <v/>
      </c>
      <c r="N3292" s="35" t="str">
        <f>IFERROR(VLOOKUP(Шаблон!L3292,Списки!$A$2:$B$226,2,FALSE()),"")</f>
        <v/>
      </c>
    </row>
    <row r="3293" spans="5:14">
      <c r="E3293" s="42" t="str">
        <f>IFERROR(VLOOKUP(D3293,'регионы и районы'!B:C,2,0),"")</f>
        <v/>
      </c>
      <c r="N3293" s="35" t="str">
        <f>IFERROR(VLOOKUP(Шаблон!L3293,Списки!$A$2:$B$226,2,FALSE()),"")</f>
        <v/>
      </c>
    </row>
    <row r="3294" spans="5:14">
      <c r="E3294" s="42" t="str">
        <f>IFERROR(VLOOKUP(D3294,'регионы и районы'!B:C,2,0),"")</f>
        <v/>
      </c>
      <c r="N3294" s="35" t="str">
        <f>IFERROR(VLOOKUP(Шаблон!L3294,Списки!$A$2:$B$226,2,FALSE()),"")</f>
        <v/>
      </c>
    </row>
    <row r="3295" spans="5:14">
      <c r="E3295" s="42" t="str">
        <f>IFERROR(VLOOKUP(D3295,'регионы и районы'!B:C,2,0),"")</f>
        <v/>
      </c>
      <c r="N3295" s="35" t="str">
        <f>IFERROR(VLOOKUP(Шаблон!L3295,Списки!$A$2:$B$226,2,FALSE()),"")</f>
        <v/>
      </c>
    </row>
    <row r="3296" spans="5:14">
      <c r="E3296" s="42" t="str">
        <f>IFERROR(VLOOKUP(D3296,'регионы и районы'!B:C,2,0),"")</f>
        <v/>
      </c>
      <c r="N3296" s="35" t="str">
        <f>IFERROR(VLOOKUP(Шаблон!L3296,Списки!$A$2:$B$226,2,FALSE()),"")</f>
        <v/>
      </c>
    </row>
    <row r="3297" spans="5:14">
      <c r="E3297" s="42" t="str">
        <f>IFERROR(VLOOKUP(D3297,'регионы и районы'!B:C,2,0),"")</f>
        <v/>
      </c>
      <c r="N3297" s="35" t="str">
        <f>IFERROR(VLOOKUP(Шаблон!L3297,Списки!$A$2:$B$226,2,FALSE()),"")</f>
        <v/>
      </c>
    </row>
    <row r="3298" spans="5:14">
      <c r="E3298" s="42" t="str">
        <f>IFERROR(VLOOKUP(D3298,'регионы и районы'!B:C,2,0),"")</f>
        <v/>
      </c>
      <c r="N3298" s="35" t="str">
        <f>IFERROR(VLOOKUP(Шаблон!L3298,Списки!$A$2:$B$226,2,FALSE()),"")</f>
        <v/>
      </c>
    </row>
    <row r="3299" spans="5:14">
      <c r="E3299" s="42" t="str">
        <f>IFERROR(VLOOKUP(D3299,'регионы и районы'!B:C,2,0),"")</f>
        <v/>
      </c>
      <c r="N3299" s="35" t="str">
        <f>IFERROR(VLOOKUP(Шаблон!L3299,Списки!$A$2:$B$226,2,FALSE()),"")</f>
        <v/>
      </c>
    </row>
    <row r="3300" spans="5:14">
      <c r="E3300" s="42" t="str">
        <f>IFERROR(VLOOKUP(D3300,'регионы и районы'!B:C,2,0),"")</f>
        <v/>
      </c>
      <c r="N3300" s="35" t="str">
        <f>IFERROR(VLOOKUP(Шаблон!L3300,Списки!$A$2:$B$226,2,FALSE()),"")</f>
        <v/>
      </c>
    </row>
    <row r="3301" spans="5:14">
      <c r="E3301" s="42" t="str">
        <f>IFERROR(VLOOKUP(D3301,'регионы и районы'!B:C,2,0),"")</f>
        <v/>
      </c>
      <c r="N3301" s="35" t="str">
        <f>IFERROR(VLOOKUP(Шаблон!L3301,Списки!$A$2:$B$226,2,FALSE()),"")</f>
        <v/>
      </c>
    </row>
    <row r="3302" spans="5:14">
      <c r="E3302" s="42" t="str">
        <f>IFERROR(VLOOKUP(D3302,'регионы и районы'!B:C,2,0),"")</f>
        <v/>
      </c>
      <c r="N3302" s="35" t="str">
        <f>IFERROR(VLOOKUP(Шаблон!L3302,Списки!$A$2:$B$226,2,FALSE()),"")</f>
        <v/>
      </c>
    </row>
    <row r="3303" spans="5:14">
      <c r="E3303" s="42" t="str">
        <f>IFERROR(VLOOKUP(D3303,'регионы и районы'!B:C,2,0),"")</f>
        <v/>
      </c>
      <c r="N3303" s="35" t="str">
        <f>IFERROR(VLOOKUP(Шаблон!L3303,Списки!$A$2:$B$226,2,FALSE()),"")</f>
        <v/>
      </c>
    </row>
    <row r="3304" spans="5:14">
      <c r="E3304" s="42" t="str">
        <f>IFERROR(VLOOKUP(D3304,'регионы и районы'!B:C,2,0),"")</f>
        <v/>
      </c>
      <c r="N3304" s="35" t="str">
        <f>IFERROR(VLOOKUP(Шаблон!L3304,Списки!$A$2:$B$226,2,FALSE()),"")</f>
        <v/>
      </c>
    </row>
    <row r="3305" spans="5:14">
      <c r="E3305" s="42" t="str">
        <f>IFERROR(VLOOKUP(D3305,'регионы и районы'!B:C,2,0),"")</f>
        <v/>
      </c>
      <c r="N3305" s="35" t="str">
        <f>IFERROR(VLOOKUP(Шаблон!L3305,Списки!$A$2:$B$226,2,FALSE()),"")</f>
        <v/>
      </c>
    </row>
    <row r="3306" spans="5:14">
      <c r="E3306" s="42" t="str">
        <f>IFERROR(VLOOKUP(D3306,'регионы и районы'!B:C,2,0),"")</f>
        <v/>
      </c>
      <c r="N3306" s="35" t="str">
        <f>IFERROR(VLOOKUP(Шаблон!L3306,Списки!$A$2:$B$226,2,FALSE()),"")</f>
        <v/>
      </c>
    </row>
    <row r="3307" spans="5:14">
      <c r="E3307" s="42" t="str">
        <f>IFERROR(VLOOKUP(D3307,'регионы и районы'!B:C,2,0),"")</f>
        <v/>
      </c>
      <c r="N3307" s="35" t="str">
        <f>IFERROR(VLOOKUP(Шаблон!L3307,Списки!$A$2:$B$226,2,FALSE()),"")</f>
        <v/>
      </c>
    </row>
    <row r="3308" spans="5:14">
      <c r="E3308" s="42" t="str">
        <f>IFERROR(VLOOKUP(D3308,'регионы и районы'!B:C,2,0),"")</f>
        <v/>
      </c>
      <c r="N3308" s="35" t="str">
        <f>IFERROR(VLOOKUP(Шаблон!L3308,Списки!$A$2:$B$226,2,FALSE()),"")</f>
        <v/>
      </c>
    </row>
    <row r="3309" spans="5:14">
      <c r="E3309" s="42" t="str">
        <f>IFERROR(VLOOKUP(D3309,'регионы и районы'!B:C,2,0),"")</f>
        <v/>
      </c>
      <c r="N3309" s="35" t="str">
        <f>IFERROR(VLOOKUP(Шаблон!L3309,Списки!$A$2:$B$226,2,FALSE()),"")</f>
        <v/>
      </c>
    </row>
    <row r="3310" spans="5:14">
      <c r="E3310" s="42" t="str">
        <f>IFERROR(VLOOKUP(D3310,'регионы и районы'!B:C,2,0),"")</f>
        <v/>
      </c>
      <c r="N3310" s="35" t="str">
        <f>IFERROR(VLOOKUP(Шаблон!L3310,Списки!$A$2:$B$226,2,FALSE()),"")</f>
        <v/>
      </c>
    </row>
    <row r="3311" spans="5:14">
      <c r="E3311" s="42" t="str">
        <f>IFERROR(VLOOKUP(D3311,'регионы и районы'!B:C,2,0),"")</f>
        <v/>
      </c>
      <c r="N3311" s="35" t="str">
        <f>IFERROR(VLOOKUP(Шаблон!L3311,Списки!$A$2:$B$226,2,FALSE()),"")</f>
        <v/>
      </c>
    </row>
    <row r="3312" spans="5:14">
      <c r="E3312" s="42" t="str">
        <f>IFERROR(VLOOKUP(D3312,'регионы и районы'!B:C,2,0),"")</f>
        <v/>
      </c>
      <c r="N3312" s="35" t="str">
        <f>IFERROR(VLOOKUP(Шаблон!L3312,Списки!$A$2:$B$226,2,FALSE()),"")</f>
        <v/>
      </c>
    </row>
    <row r="3313" spans="5:14">
      <c r="E3313" s="42" t="str">
        <f>IFERROR(VLOOKUP(D3313,'регионы и районы'!B:C,2,0),"")</f>
        <v/>
      </c>
      <c r="N3313" s="35" t="str">
        <f>IFERROR(VLOOKUP(Шаблон!L3313,Списки!$A$2:$B$226,2,FALSE()),"")</f>
        <v/>
      </c>
    </row>
    <row r="3314" spans="5:14">
      <c r="E3314" s="42" t="str">
        <f>IFERROR(VLOOKUP(D3314,'регионы и районы'!B:C,2,0),"")</f>
        <v/>
      </c>
      <c r="N3314" s="35" t="str">
        <f>IFERROR(VLOOKUP(Шаблон!L3314,Списки!$A$2:$B$226,2,FALSE()),"")</f>
        <v/>
      </c>
    </row>
    <row r="3315" spans="5:14">
      <c r="E3315" s="42" t="str">
        <f>IFERROR(VLOOKUP(D3315,'регионы и районы'!B:C,2,0),"")</f>
        <v/>
      </c>
      <c r="N3315" s="35" t="str">
        <f>IFERROR(VLOOKUP(Шаблон!L3315,Списки!$A$2:$B$226,2,FALSE()),"")</f>
        <v/>
      </c>
    </row>
    <row r="3316" spans="5:14">
      <c r="E3316" s="42" t="str">
        <f>IFERROR(VLOOKUP(D3316,'регионы и районы'!B:C,2,0),"")</f>
        <v/>
      </c>
      <c r="N3316" s="35" t="str">
        <f>IFERROR(VLOOKUP(Шаблон!L3316,Списки!$A$2:$B$226,2,FALSE()),"")</f>
        <v/>
      </c>
    </row>
    <row r="3317" spans="5:14">
      <c r="E3317" s="42" t="str">
        <f>IFERROR(VLOOKUP(D3317,'регионы и районы'!B:C,2,0),"")</f>
        <v/>
      </c>
      <c r="N3317" s="35" t="str">
        <f>IFERROR(VLOOKUP(Шаблон!L3317,Списки!$A$2:$B$226,2,FALSE()),"")</f>
        <v/>
      </c>
    </row>
    <row r="3318" spans="5:14">
      <c r="E3318" s="42" t="str">
        <f>IFERROR(VLOOKUP(D3318,'регионы и районы'!B:C,2,0),"")</f>
        <v/>
      </c>
      <c r="N3318" s="35" t="str">
        <f>IFERROR(VLOOKUP(Шаблон!L3318,Списки!$A$2:$B$226,2,FALSE()),"")</f>
        <v/>
      </c>
    </row>
    <row r="3319" spans="5:14">
      <c r="E3319" s="42" t="str">
        <f>IFERROR(VLOOKUP(D3319,'регионы и районы'!B:C,2,0),"")</f>
        <v/>
      </c>
      <c r="N3319" s="35" t="str">
        <f>IFERROR(VLOOKUP(Шаблон!L3319,Списки!$A$2:$B$226,2,FALSE()),"")</f>
        <v/>
      </c>
    </row>
    <row r="3320" spans="5:14">
      <c r="E3320" s="42" t="str">
        <f>IFERROR(VLOOKUP(D3320,'регионы и районы'!B:C,2,0),"")</f>
        <v/>
      </c>
      <c r="N3320" s="35" t="str">
        <f>IFERROR(VLOOKUP(Шаблон!L3320,Списки!$A$2:$B$226,2,FALSE()),"")</f>
        <v/>
      </c>
    </row>
    <row r="3321" spans="5:14">
      <c r="E3321" s="42" t="str">
        <f>IFERROR(VLOOKUP(D3321,'регионы и районы'!B:C,2,0),"")</f>
        <v/>
      </c>
      <c r="N3321" s="35" t="str">
        <f>IFERROR(VLOOKUP(Шаблон!L3321,Списки!$A$2:$B$226,2,FALSE()),"")</f>
        <v/>
      </c>
    </row>
    <row r="3322" spans="5:14">
      <c r="E3322" s="42" t="str">
        <f>IFERROR(VLOOKUP(D3322,'регионы и районы'!B:C,2,0),"")</f>
        <v/>
      </c>
      <c r="N3322" s="35" t="str">
        <f>IFERROR(VLOOKUP(Шаблон!L3322,Списки!$A$2:$B$226,2,FALSE()),"")</f>
        <v/>
      </c>
    </row>
    <row r="3323" spans="5:14">
      <c r="E3323" s="42" t="str">
        <f>IFERROR(VLOOKUP(D3323,'регионы и районы'!B:C,2,0),"")</f>
        <v/>
      </c>
      <c r="N3323" s="35" t="str">
        <f>IFERROR(VLOOKUP(Шаблон!L3323,Списки!$A$2:$B$226,2,FALSE()),"")</f>
        <v/>
      </c>
    </row>
    <row r="3324" spans="5:14">
      <c r="E3324" s="42" t="str">
        <f>IFERROR(VLOOKUP(D3324,'регионы и районы'!B:C,2,0),"")</f>
        <v/>
      </c>
      <c r="N3324" s="35" t="str">
        <f>IFERROR(VLOOKUP(Шаблон!L3324,Списки!$A$2:$B$226,2,FALSE()),"")</f>
        <v/>
      </c>
    </row>
    <row r="3325" spans="5:14">
      <c r="E3325" s="42" t="str">
        <f>IFERROR(VLOOKUP(D3325,'регионы и районы'!B:C,2,0),"")</f>
        <v/>
      </c>
      <c r="N3325" s="35" t="str">
        <f>IFERROR(VLOOKUP(Шаблон!L3325,Списки!$A$2:$B$226,2,FALSE()),"")</f>
        <v/>
      </c>
    </row>
    <row r="3326" spans="5:14">
      <c r="E3326" s="42" t="str">
        <f>IFERROR(VLOOKUP(D3326,'регионы и районы'!B:C,2,0),"")</f>
        <v/>
      </c>
      <c r="N3326" s="35" t="str">
        <f>IFERROR(VLOOKUP(Шаблон!L3326,Списки!$A$2:$B$226,2,FALSE()),"")</f>
        <v/>
      </c>
    </row>
    <row r="3327" spans="5:14">
      <c r="E3327" s="42" t="str">
        <f>IFERROR(VLOOKUP(D3327,'регионы и районы'!B:C,2,0),"")</f>
        <v/>
      </c>
      <c r="N3327" s="35" t="str">
        <f>IFERROR(VLOOKUP(Шаблон!L3327,Списки!$A$2:$B$226,2,FALSE()),"")</f>
        <v/>
      </c>
    </row>
    <row r="3328" spans="5:14">
      <c r="E3328" s="42" t="str">
        <f>IFERROR(VLOOKUP(D3328,'регионы и районы'!B:C,2,0),"")</f>
        <v/>
      </c>
      <c r="N3328" s="35" t="str">
        <f>IFERROR(VLOOKUP(Шаблон!L3328,Списки!$A$2:$B$226,2,FALSE()),"")</f>
        <v/>
      </c>
    </row>
    <row r="3329" spans="5:14">
      <c r="E3329" s="42" t="str">
        <f>IFERROR(VLOOKUP(D3329,'регионы и районы'!B:C,2,0),"")</f>
        <v/>
      </c>
      <c r="N3329" s="35" t="str">
        <f>IFERROR(VLOOKUP(Шаблон!L3329,Списки!$A$2:$B$226,2,FALSE()),"")</f>
        <v/>
      </c>
    </row>
    <row r="3330" spans="5:14">
      <c r="E3330" s="42" t="str">
        <f>IFERROR(VLOOKUP(D3330,'регионы и районы'!B:C,2,0),"")</f>
        <v/>
      </c>
      <c r="N3330" s="35" t="str">
        <f>IFERROR(VLOOKUP(Шаблон!L3330,Списки!$A$2:$B$226,2,FALSE()),"")</f>
        <v/>
      </c>
    </row>
    <row r="3331" spans="5:14">
      <c r="E3331" s="42" t="str">
        <f>IFERROR(VLOOKUP(D3331,'регионы и районы'!B:C,2,0),"")</f>
        <v/>
      </c>
      <c r="N3331" s="35" t="str">
        <f>IFERROR(VLOOKUP(Шаблон!L3331,Списки!$A$2:$B$226,2,FALSE()),"")</f>
        <v/>
      </c>
    </row>
    <row r="3332" spans="5:14">
      <c r="E3332" s="42" t="str">
        <f>IFERROR(VLOOKUP(D3332,'регионы и районы'!B:C,2,0),"")</f>
        <v/>
      </c>
      <c r="N3332" s="35" t="str">
        <f>IFERROR(VLOOKUP(Шаблон!L3332,Списки!$A$2:$B$226,2,FALSE()),"")</f>
        <v/>
      </c>
    </row>
    <row r="3333" spans="5:14">
      <c r="E3333" s="42" t="str">
        <f>IFERROR(VLOOKUP(D3333,'регионы и районы'!B:C,2,0),"")</f>
        <v/>
      </c>
      <c r="N3333" s="35" t="str">
        <f>IFERROR(VLOOKUP(Шаблон!L3333,Списки!$A$2:$B$226,2,FALSE()),"")</f>
        <v/>
      </c>
    </row>
    <row r="3334" spans="5:14">
      <c r="E3334" s="42" t="str">
        <f>IFERROR(VLOOKUP(D3334,'регионы и районы'!B:C,2,0),"")</f>
        <v/>
      </c>
      <c r="N3334" s="35" t="str">
        <f>IFERROR(VLOOKUP(Шаблон!L3334,Списки!$A$2:$B$226,2,FALSE()),"")</f>
        <v/>
      </c>
    </row>
    <row r="3335" spans="5:14">
      <c r="E3335" s="42" t="str">
        <f>IFERROR(VLOOKUP(D3335,'регионы и районы'!B:C,2,0),"")</f>
        <v/>
      </c>
      <c r="N3335" s="35" t="str">
        <f>IFERROR(VLOOKUP(Шаблон!L3335,Списки!$A$2:$B$226,2,FALSE()),"")</f>
        <v/>
      </c>
    </row>
    <row r="3336" spans="5:14">
      <c r="E3336" s="42" t="str">
        <f>IFERROR(VLOOKUP(D3336,'регионы и районы'!B:C,2,0),"")</f>
        <v/>
      </c>
      <c r="N3336" s="35" t="str">
        <f>IFERROR(VLOOKUP(Шаблон!L3336,Списки!$A$2:$B$226,2,FALSE()),"")</f>
        <v/>
      </c>
    </row>
    <row r="3337" spans="5:14">
      <c r="E3337" s="42" t="str">
        <f>IFERROR(VLOOKUP(D3337,'регионы и районы'!B:C,2,0),"")</f>
        <v/>
      </c>
      <c r="N3337" s="35" t="str">
        <f>IFERROR(VLOOKUP(Шаблон!L3337,Списки!$A$2:$B$226,2,FALSE()),"")</f>
        <v/>
      </c>
    </row>
    <row r="3338" spans="5:14">
      <c r="E3338" s="42" t="str">
        <f>IFERROR(VLOOKUP(D3338,'регионы и районы'!B:C,2,0),"")</f>
        <v/>
      </c>
      <c r="N3338" s="35" t="str">
        <f>IFERROR(VLOOKUP(Шаблон!L3338,Списки!$A$2:$B$226,2,FALSE()),"")</f>
        <v/>
      </c>
    </row>
    <row r="3339" spans="5:14">
      <c r="E3339" s="42" t="str">
        <f>IFERROR(VLOOKUP(D3339,'регионы и районы'!B:C,2,0),"")</f>
        <v/>
      </c>
      <c r="N3339" s="35" t="str">
        <f>IFERROR(VLOOKUP(Шаблон!L3339,Списки!$A$2:$B$226,2,FALSE()),"")</f>
        <v/>
      </c>
    </row>
    <row r="3340" spans="5:14">
      <c r="E3340" s="42" t="str">
        <f>IFERROR(VLOOKUP(D3340,'регионы и районы'!B:C,2,0),"")</f>
        <v/>
      </c>
      <c r="N3340" s="35" t="str">
        <f>IFERROR(VLOOKUP(Шаблон!L3340,Списки!$A$2:$B$226,2,FALSE()),"")</f>
        <v/>
      </c>
    </row>
    <row r="3341" spans="5:14">
      <c r="E3341" s="42" t="str">
        <f>IFERROR(VLOOKUP(D3341,'регионы и районы'!B:C,2,0),"")</f>
        <v/>
      </c>
      <c r="N3341" s="35" t="str">
        <f>IFERROR(VLOOKUP(Шаблон!L3341,Списки!$A$2:$B$226,2,FALSE()),"")</f>
        <v/>
      </c>
    </row>
    <row r="3342" spans="5:14">
      <c r="E3342" s="42" t="str">
        <f>IFERROR(VLOOKUP(D3342,'регионы и районы'!B:C,2,0),"")</f>
        <v/>
      </c>
      <c r="N3342" s="35" t="str">
        <f>IFERROR(VLOOKUP(Шаблон!L3342,Списки!$A$2:$B$226,2,FALSE()),"")</f>
        <v/>
      </c>
    </row>
    <row r="3343" spans="5:14">
      <c r="E3343" s="42" t="str">
        <f>IFERROR(VLOOKUP(D3343,'регионы и районы'!B:C,2,0),"")</f>
        <v/>
      </c>
      <c r="N3343" s="35" t="str">
        <f>IFERROR(VLOOKUP(Шаблон!L3343,Списки!$A$2:$B$226,2,FALSE()),"")</f>
        <v/>
      </c>
    </row>
    <row r="3344" spans="5:14">
      <c r="E3344" s="42" t="str">
        <f>IFERROR(VLOOKUP(D3344,'регионы и районы'!B:C,2,0),"")</f>
        <v/>
      </c>
      <c r="N3344" s="35" t="str">
        <f>IFERROR(VLOOKUP(Шаблон!L3344,Списки!$A$2:$B$226,2,FALSE()),"")</f>
        <v/>
      </c>
    </row>
    <row r="3345" spans="5:14">
      <c r="E3345" s="42" t="str">
        <f>IFERROR(VLOOKUP(D3345,'регионы и районы'!B:C,2,0),"")</f>
        <v/>
      </c>
      <c r="N3345" s="35" t="str">
        <f>IFERROR(VLOOKUP(Шаблон!L3345,Списки!$A$2:$B$226,2,FALSE()),"")</f>
        <v/>
      </c>
    </row>
    <row r="3346" spans="5:14">
      <c r="E3346" s="42" t="str">
        <f>IFERROR(VLOOKUP(D3346,'регионы и районы'!B:C,2,0),"")</f>
        <v/>
      </c>
      <c r="N3346" s="35" t="str">
        <f>IFERROR(VLOOKUP(Шаблон!L3346,Списки!$A$2:$B$226,2,FALSE()),"")</f>
        <v/>
      </c>
    </row>
    <row r="3347" spans="5:14">
      <c r="E3347" s="42" t="str">
        <f>IFERROR(VLOOKUP(D3347,'регионы и районы'!B:C,2,0),"")</f>
        <v/>
      </c>
      <c r="N3347" s="35" t="str">
        <f>IFERROR(VLOOKUP(Шаблон!L3347,Списки!$A$2:$B$226,2,FALSE()),"")</f>
        <v/>
      </c>
    </row>
    <row r="3348" spans="5:14">
      <c r="E3348" s="42" t="str">
        <f>IFERROR(VLOOKUP(D3348,'регионы и районы'!B:C,2,0),"")</f>
        <v/>
      </c>
      <c r="N3348" s="35" t="str">
        <f>IFERROR(VLOOKUP(Шаблон!L3348,Списки!$A$2:$B$226,2,FALSE()),"")</f>
        <v/>
      </c>
    </row>
    <row r="3349" spans="5:14">
      <c r="E3349" s="42" t="str">
        <f>IFERROR(VLOOKUP(D3349,'регионы и районы'!B:C,2,0),"")</f>
        <v/>
      </c>
      <c r="N3349" s="35" t="str">
        <f>IFERROR(VLOOKUP(Шаблон!L3349,Списки!$A$2:$B$226,2,FALSE()),"")</f>
        <v/>
      </c>
    </row>
    <row r="3350" spans="5:14">
      <c r="E3350" s="42" t="str">
        <f>IFERROR(VLOOKUP(D3350,'регионы и районы'!B:C,2,0),"")</f>
        <v/>
      </c>
      <c r="N3350" s="35" t="str">
        <f>IFERROR(VLOOKUP(Шаблон!L3350,Списки!$A$2:$B$226,2,FALSE()),"")</f>
        <v/>
      </c>
    </row>
    <row r="3351" spans="5:14">
      <c r="E3351" s="42" t="str">
        <f>IFERROR(VLOOKUP(D3351,'регионы и районы'!B:C,2,0),"")</f>
        <v/>
      </c>
      <c r="N3351" s="35" t="str">
        <f>IFERROR(VLOOKUP(Шаблон!L3351,Списки!$A$2:$B$226,2,FALSE()),"")</f>
        <v/>
      </c>
    </row>
    <row r="3352" spans="5:14">
      <c r="E3352" s="42" t="str">
        <f>IFERROR(VLOOKUP(D3352,'регионы и районы'!B:C,2,0),"")</f>
        <v/>
      </c>
      <c r="N3352" s="35" t="str">
        <f>IFERROR(VLOOKUP(Шаблон!L3352,Списки!$A$2:$B$226,2,FALSE()),"")</f>
        <v/>
      </c>
    </row>
    <row r="3353" spans="5:14">
      <c r="E3353" s="42" t="str">
        <f>IFERROR(VLOOKUP(D3353,'регионы и районы'!B:C,2,0),"")</f>
        <v/>
      </c>
      <c r="N3353" s="35" t="str">
        <f>IFERROR(VLOOKUP(Шаблон!L3353,Списки!$A$2:$B$226,2,FALSE()),"")</f>
        <v/>
      </c>
    </row>
    <row r="3354" spans="5:14">
      <c r="E3354" s="42" t="str">
        <f>IFERROR(VLOOKUP(D3354,'регионы и районы'!B:C,2,0),"")</f>
        <v/>
      </c>
      <c r="N3354" s="35" t="str">
        <f>IFERROR(VLOOKUP(Шаблон!L3354,Списки!$A$2:$B$226,2,FALSE()),"")</f>
        <v/>
      </c>
    </row>
    <row r="3355" spans="5:14">
      <c r="E3355" s="42" t="str">
        <f>IFERROR(VLOOKUP(D3355,'регионы и районы'!B:C,2,0),"")</f>
        <v/>
      </c>
      <c r="N3355" s="35" t="str">
        <f>IFERROR(VLOOKUP(Шаблон!L3355,Списки!$A$2:$B$226,2,FALSE()),"")</f>
        <v/>
      </c>
    </row>
    <row r="3356" spans="5:14">
      <c r="E3356" s="42" t="str">
        <f>IFERROR(VLOOKUP(D3356,'регионы и районы'!B:C,2,0),"")</f>
        <v/>
      </c>
      <c r="N3356" s="35" t="str">
        <f>IFERROR(VLOOKUP(Шаблон!L3356,Списки!$A$2:$B$226,2,FALSE()),"")</f>
        <v/>
      </c>
    </row>
    <row r="3357" spans="5:14">
      <c r="E3357" s="42" t="str">
        <f>IFERROR(VLOOKUP(D3357,'регионы и районы'!B:C,2,0),"")</f>
        <v/>
      </c>
      <c r="N3357" s="35" t="str">
        <f>IFERROR(VLOOKUP(Шаблон!L3357,Списки!$A$2:$B$226,2,FALSE()),"")</f>
        <v/>
      </c>
    </row>
    <row r="3358" spans="5:14">
      <c r="E3358" s="42" t="str">
        <f>IFERROR(VLOOKUP(D3358,'регионы и районы'!B:C,2,0),"")</f>
        <v/>
      </c>
      <c r="N3358" s="35" t="str">
        <f>IFERROR(VLOOKUP(Шаблон!L3358,Списки!$A$2:$B$226,2,FALSE()),"")</f>
        <v/>
      </c>
    </row>
    <row r="3359" spans="5:14">
      <c r="E3359" s="42" t="str">
        <f>IFERROR(VLOOKUP(D3359,'регионы и районы'!B:C,2,0),"")</f>
        <v/>
      </c>
      <c r="N3359" s="35" t="str">
        <f>IFERROR(VLOOKUP(Шаблон!L3359,Списки!$A$2:$B$226,2,FALSE()),"")</f>
        <v/>
      </c>
    </row>
    <row r="3360" spans="5:14">
      <c r="E3360" s="42" t="str">
        <f>IFERROR(VLOOKUP(D3360,'регионы и районы'!B:C,2,0),"")</f>
        <v/>
      </c>
      <c r="N3360" s="35" t="str">
        <f>IFERROR(VLOOKUP(Шаблон!L3360,Списки!$A$2:$B$226,2,FALSE()),"")</f>
        <v/>
      </c>
    </row>
    <row r="3361" spans="5:14">
      <c r="E3361" s="42" t="str">
        <f>IFERROR(VLOOKUP(D3361,'регионы и районы'!B:C,2,0),"")</f>
        <v/>
      </c>
      <c r="N3361" s="35" t="str">
        <f>IFERROR(VLOOKUP(Шаблон!L3361,Списки!$A$2:$B$226,2,FALSE()),"")</f>
        <v/>
      </c>
    </row>
    <row r="3362" spans="5:14">
      <c r="E3362" s="42" t="str">
        <f>IFERROR(VLOOKUP(D3362,'регионы и районы'!B:C,2,0),"")</f>
        <v/>
      </c>
      <c r="N3362" s="35" t="str">
        <f>IFERROR(VLOOKUP(Шаблон!L3362,Списки!$A$2:$B$226,2,FALSE()),"")</f>
        <v/>
      </c>
    </row>
    <row r="3363" spans="5:14">
      <c r="E3363" s="42" t="str">
        <f>IFERROR(VLOOKUP(D3363,'регионы и районы'!B:C,2,0),"")</f>
        <v/>
      </c>
      <c r="N3363" s="35" t="str">
        <f>IFERROR(VLOOKUP(Шаблон!L3363,Списки!$A$2:$B$226,2,FALSE()),"")</f>
        <v/>
      </c>
    </row>
    <row r="3364" spans="5:14">
      <c r="E3364" s="42" t="str">
        <f>IFERROR(VLOOKUP(D3364,'регионы и районы'!B:C,2,0),"")</f>
        <v/>
      </c>
      <c r="N3364" s="35" t="str">
        <f>IFERROR(VLOOKUP(Шаблон!L3364,Списки!$A$2:$B$226,2,FALSE()),"")</f>
        <v/>
      </c>
    </row>
    <row r="3365" spans="5:14">
      <c r="E3365" s="42" t="str">
        <f>IFERROR(VLOOKUP(D3365,'регионы и районы'!B:C,2,0),"")</f>
        <v/>
      </c>
      <c r="N3365" s="35" t="str">
        <f>IFERROR(VLOOKUP(Шаблон!L3365,Списки!$A$2:$B$226,2,FALSE()),"")</f>
        <v/>
      </c>
    </row>
    <row r="3366" spans="5:14">
      <c r="E3366" s="42" t="str">
        <f>IFERROR(VLOOKUP(D3366,'регионы и районы'!B:C,2,0),"")</f>
        <v/>
      </c>
      <c r="N3366" s="35" t="str">
        <f>IFERROR(VLOOKUP(Шаблон!L3366,Списки!$A$2:$B$226,2,FALSE()),"")</f>
        <v/>
      </c>
    </row>
    <row r="3367" spans="5:14">
      <c r="E3367" s="42" t="str">
        <f>IFERROR(VLOOKUP(D3367,'регионы и районы'!B:C,2,0),"")</f>
        <v/>
      </c>
      <c r="N3367" s="35" t="str">
        <f>IFERROR(VLOOKUP(Шаблон!L3367,Списки!$A$2:$B$226,2,FALSE()),"")</f>
        <v/>
      </c>
    </row>
    <row r="3368" spans="5:14">
      <c r="E3368" s="42" t="str">
        <f>IFERROR(VLOOKUP(D3368,'регионы и районы'!B:C,2,0),"")</f>
        <v/>
      </c>
      <c r="N3368" s="35" t="str">
        <f>IFERROR(VLOOKUP(Шаблон!L3368,Списки!$A$2:$B$226,2,FALSE()),"")</f>
        <v/>
      </c>
    </row>
    <row r="3369" spans="5:14">
      <c r="E3369" s="42" t="str">
        <f>IFERROR(VLOOKUP(D3369,'регионы и районы'!B:C,2,0),"")</f>
        <v/>
      </c>
      <c r="N3369" s="35" t="str">
        <f>IFERROR(VLOOKUP(Шаблон!L3369,Списки!$A$2:$B$226,2,FALSE()),"")</f>
        <v/>
      </c>
    </row>
    <row r="3370" spans="5:14">
      <c r="E3370" s="42" t="str">
        <f>IFERROR(VLOOKUP(D3370,'регионы и районы'!B:C,2,0),"")</f>
        <v/>
      </c>
      <c r="N3370" s="35" t="str">
        <f>IFERROR(VLOOKUP(Шаблон!L3370,Списки!$A$2:$B$226,2,FALSE()),"")</f>
        <v/>
      </c>
    </row>
    <row r="3371" spans="5:14">
      <c r="E3371" s="42" t="str">
        <f>IFERROR(VLOOKUP(D3371,'регионы и районы'!B:C,2,0),"")</f>
        <v/>
      </c>
      <c r="N3371" s="35" t="str">
        <f>IFERROR(VLOOKUP(Шаблон!L3371,Списки!$A$2:$B$226,2,FALSE()),"")</f>
        <v/>
      </c>
    </row>
    <row r="3372" spans="5:14">
      <c r="E3372" s="42" t="str">
        <f>IFERROR(VLOOKUP(D3372,'регионы и районы'!B:C,2,0),"")</f>
        <v/>
      </c>
      <c r="N3372" s="35" t="str">
        <f>IFERROR(VLOOKUP(Шаблон!L3372,Списки!$A$2:$B$226,2,FALSE()),"")</f>
        <v/>
      </c>
    </row>
    <row r="3373" spans="5:14">
      <c r="E3373" s="42" t="str">
        <f>IFERROR(VLOOKUP(D3373,'регионы и районы'!B:C,2,0),"")</f>
        <v/>
      </c>
      <c r="N3373" s="35"/>
    </row>
    <row r="3374" spans="5:14">
      <c r="E3374" s="42" t="str">
        <f>IFERROR(VLOOKUP(D3374,'регионы и районы'!B:C,2,0),"")</f>
        <v/>
      </c>
      <c r="N3374" s="35"/>
    </row>
    <row r="3375" spans="5:14">
      <c r="E3375" s="42" t="str">
        <f>IFERROR(VLOOKUP(D3375,'регионы и районы'!B:C,2,0),"")</f>
        <v/>
      </c>
      <c r="N3375" s="35"/>
    </row>
    <row r="3376" spans="5:14">
      <c r="E3376" s="42" t="str">
        <f>IFERROR(VLOOKUP(D3376,'регионы и районы'!B:C,2,0),"")</f>
        <v/>
      </c>
      <c r="N3376" s="35"/>
    </row>
    <row r="3377" spans="5:14">
      <c r="E3377" s="42" t="str">
        <f>IFERROR(VLOOKUP(D3377,'регионы и районы'!B:C,2,0),"")</f>
        <v/>
      </c>
      <c r="N3377" s="35"/>
    </row>
    <row r="3378" spans="5:14">
      <c r="E3378" s="42" t="str">
        <f>IFERROR(VLOOKUP(D3378,'регионы и районы'!B:C,2,0),"")</f>
        <v/>
      </c>
      <c r="N3378" s="35"/>
    </row>
    <row r="3379" spans="5:14">
      <c r="E3379" s="42" t="str">
        <f>IFERROR(VLOOKUP(D3379,'регионы и районы'!B:C,2,0),"")</f>
        <v/>
      </c>
      <c r="N3379" s="35"/>
    </row>
    <row r="3380" spans="5:14">
      <c r="E3380" s="42" t="str">
        <f>IFERROR(VLOOKUP(D3380,'регионы и районы'!B:C,2,0),"")</f>
        <v/>
      </c>
      <c r="N3380" s="35"/>
    </row>
    <row r="3381" spans="5:14">
      <c r="E3381" s="42" t="str">
        <f>IFERROR(VLOOKUP(D3381,'регионы и районы'!B:C,2,0),"")</f>
        <v/>
      </c>
      <c r="N3381" s="35"/>
    </row>
    <row r="3382" spans="5:14">
      <c r="E3382" s="42" t="str">
        <f>IFERROR(VLOOKUP(D3382,'регионы и районы'!B:C,2,0),"")</f>
        <v/>
      </c>
      <c r="N3382" s="35"/>
    </row>
    <row r="3383" spans="5:14">
      <c r="E3383" s="42" t="str">
        <f>IFERROR(VLOOKUP(D3383,'регионы и районы'!B:C,2,0),"")</f>
        <v/>
      </c>
      <c r="N3383" s="35"/>
    </row>
    <row r="3384" spans="5:14">
      <c r="E3384" s="42" t="str">
        <f>IFERROR(VLOOKUP(D3384,'регионы и районы'!B:C,2,0),"")</f>
        <v/>
      </c>
      <c r="N3384" s="35"/>
    </row>
    <row r="3385" spans="5:14">
      <c r="E3385" s="42" t="str">
        <f>IFERROR(VLOOKUP(D3385,'регионы и районы'!B:C,2,0),"")</f>
        <v/>
      </c>
      <c r="N3385" s="35"/>
    </row>
    <row r="3386" spans="5:14">
      <c r="E3386" s="42" t="str">
        <f>IFERROR(VLOOKUP(D3386,'регионы и районы'!B:C,2,0),"")</f>
        <v/>
      </c>
      <c r="N3386" s="35"/>
    </row>
    <row r="3387" spans="5:14">
      <c r="E3387" s="42" t="str">
        <f>IFERROR(VLOOKUP(D3387,'регионы и районы'!B:C,2,0),"")</f>
        <v/>
      </c>
      <c r="N3387" s="35"/>
    </row>
    <row r="3388" spans="5:14">
      <c r="E3388" s="42" t="str">
        <f>IFERROR(VLOOKUP(D3388,'регионы и районы'!B:C,2,0),"")</f>
        <v/>
      </c>
      <c r="N3388" s="35"/>
    </row>
    <row r="3389" spans="5:14">
      <c r="E3389" s="42" t="str">
        <f>IFERROR(VLOOKUP(D3389,'регионы и районы'!B:C,2,0),"")</f>
        <v/>
      </c>
      <c r="N3389" s="35"/>
    </row>
    <row r="3390" spans="5:14">
      <c r="E3390" s="42" t="str">
        <f>IFERROR(VLOOKUP(D3390,'регионы и районы'!B:C,2,0),"")</f>
        <v/>
      </c>
      <c r="N3390" s="35"/>
    </row>
    <row r="3391" spans="5:14">
      <c r="E3391" s="42" t="str">
        <f>IFERROR(VLOOKUP(D3391,'регионы и районы'!B:C,2,0),"")</f>
        <v/>
      </c>
      <c r="N3391" s="35"/>
    </row>
    <row r="3392" spans="5:14">
      <c r="E3392" s="42" t="str">
        <f>IFERROR(VLOOKUP(D3392,'регионы и районы'!B:C,2,0),"")</f>
        <v/>
      </c>
      <c r="N3392" s="35"/>
    </row>
    <row r="3393" spans="5:14">
      <c r="E3393" s="42" t="str">
        <f>IFERROR(VLOOKUP(D3393,'регионы и районы'!B:C,2,0),"")</f>
        <v/>
      </c>
      <c r="N3393" s="35"/>
    </row>
    <row r="3394" spans="5:14">
      <c r="E3394" s="42" t="str">
        <f>IFERROR(VLOOKUP(D3394,'регионы и районы'!B:C,2,0),"")</f>
        <v/>
      </c>
      <c r="N3394" s="35"/>
    </row>
    <row r="3395" spans="5:14">
      <c r="E3395" s="42" t="str">
        <f>IFERROR(VLOOKUP(D3395,'регионы и районы'!B:C,2,0),"")</f>
        <v/>
      </c>
      <c r="N3395" s="35"/>
    </row>
    <row r="3396" spans="5:14">
      <c r="E3396" s="42" t="str">
        <f>IFERROR(VLOOKUP(D3396,'регионы и районы'!B:C,2,0),"")</f>
        <v/>
      </c>
      <c r="N3396" s="35"/>
    </row>
    <row r="3397" spans="5:14">
      <c r="E3397" s="42" t="str">
        <f>IFERROR(VLOOKUP(D3397,'регионы и районы'!B:C,2,0),"")</f>
        <v/>
      </c>
      <c r="N3397" s="35"/>
    </row>
    <row r="3398" spans="5:14">
      <c r="E3398" s="42" t="str">
        <f>IFERROR(VLOOKUP(D3398,'регионы и районы'!B:C,2,0),"")</f>
        <v/>
      </c>
      <c r="N3398" s="35"/>
    </row>
    <row r="3399" spans="5:14">
      <c r="E3399" s="42" t="str">
        <f>IFERROR(VLOOKUP(D3399,'регионы и районы'!B:C,2,0),"")</f>
        <v/>
      </c>
      <c r="N3399" s="35"/>
    </row>
    <row r="3400" spans="5:14">
      <c r="E3400" s="42" t="str">
        <f>IFERROR(VLOOKUP(D3400,'регионы и районы'!B:C,2,0),"")</f>
        <v/>
      </c>
      <c r="N3400" s="35"/>
    </row>
    <row r="3401" spans="5:14">
      <c r="E3401" s="42" t="str">
        <f>IFERROR(VLOOKUP(D3401,'регионы и районы'!B:C,2,0),"")</f>
        <v/>
      </c>
      <c r="N3401" s="35"/>
    </row>
    <row r="3402" spans="5:14">
      <c r="E3402" s="42" t="str">
        <f>IFERROR(VLOOKUP(D3402,'регионы и районы'!B:C,2,0),"")</f>
        <v/>
      </c>
      <c r="N3402" s="35"/>
    </row>
    <row r="3403" spans="5:14">
      <c r="E3403" s="42" t="str">
        <f>IFERROR(VLOOKUP(D3403,'регионы и районы'!B:C,2,0),"")</f>
        <v/>
      </c>
      <c r="N3403" s="35"/>
    </row>
    <row r="3404" spans="5:14">
      <c r="E3404" s="42" t="str">
        <f>IFERROR(VLOOKUP(D3404,'регионы и районы'!B:C,2,0),"")</f>
        <v/>
      </c>
      <c r="N3404" s="35"/>
    </row>
    <row r="3405" spans="5:14">
      <c r="E3405" s="42" t="str">
        <f>IFERROR(VLOOKUP(D3405,'регионы и районы'!B:C,2,0),"")</f>
        <v/>
      </c>
      <c r="N3405" s="35"/>
    </row>
    <row r="3406" spans="5:14">
      <c r="E3406" s="42" t="str">
        <f>IFERROR(VLOOKUP(D3406,'регионы и районы'!B:C,2,0),"")</f>
        <v/>
      </c>
      <c r="N3406" s="35"/>
    </row>
    <row r="3407" spans="5:14">
      <c r="E3407" s="42" t="str">
        <f>IFERROR(VLOOKUP(D3407,'регионы и районы'!B:C,2,0),"")</f>
        <v/>
      </c>
    </row>
    <row r="3408" spans="5:14">
      <c r="E3408" s="42" t="str">
        <f>IFERROR(VLOOKUP(D3408,'регионы и районы'!B:C,2,0),"")</f>
        <v/>
      </c>
    </row>
    <row r="3409" spans="5:5">
      <c r="E3409" s="42" t="str">
        <f>IFERROR(VLOOKUP(D3409,'регионы и районы'!B:C,2,0),"")</f>
        <v/>
      </c>
    </row>
    <row r="3410" spans="5:5">
      <c r="E3410" s="42" t="str">
        <f>IFERROR(VLOOKUP(D3410,'регионы и районы'!B:C,2,0),"")</f>
        <v/>
      </c>
    </row>
    <row r="3411" spans="5:5">
      <c r="E3411" s="42" t="str">
        <f>IFERROR(VLOOKUP(D3411,'регионы и районы'!B:C,2,0),"")</f>
        <v/>
      </c>
    </row>
    <row r="3412" spans="5:5">
      <c r="E3412" s="42" t="str">
        <f>IFERROR(VLOOKUP(D3412,'регионы и районы'!B:C,2,0),"")</f>
        <v/>
      </c>
    </row>
    <row r="3413" spans="5:5">
      <c r="E3413" s="42" t="str">
        <f>IFERROR(VLOOKUP(D3413,'регионы и районы'!B:C,2,0),"")</f>
        <v/>
      </c>
    </row>
    <row r="3414" spans="5:5">
      <c r="E3414" s="42" t="str">
        <f>IFERROR(VLOOKUP(D3414,'регионы и районы'!B:C,2,0),"")</f>
        <v/>
      </c>
    </row>
    <row r="3415" spans="5:5">
      <c r="E3415" s="42" t="str">
        <f>IFERROR(VLOOKUP(D3415,'регионы и районы'!B:C,2,0),"")</f>
        <v/>
      </c>
    </row>
    <row r="3416" spans="5:5">
      <c r="E3416" s="42" t="str">
        <f>IFERROR(VLOOKUP(D3416,'регионы и районы'!B:C,2,0),"")</f>
        <v/>
      </c>
    </row>
    <row r="3417" spans="5:5">
      <c r="E3417" s="42" t="str">
        <f>IFERROR(VLOOKUP(D3417,'регионы и районы'!B:C,2,0),"")</f>
        <v/>
      </c>
    </row>
    <row r="3418" spans="5:5">
      <c r="E3418" s="42" t="str">
        <f>IFERROR(VLOOKUP(D3418,'регионы и районы'!B:C,2,0),"")</f>
        <v/>
      </c>
    </row>
    <row r="3419" spans="5:5">
      <c r="E3419" s="42" t="str">
        <f>IFERROR(VLOOKUP(D3419,'регионы и районы'!B:C,2,0),"")</f>
        <v/>
      </c>
    </row>
    <row r="3420" spans="5:5">
      <c r="E3420" s="42" t="str">
        <f>IFERROR(VLOOKUP(D3420,'регионы и районы'!B:C,2,0),"")</f>
        <v/>
      </c>
    </row>
    <row r="3421" spans="5:5">
      <c r="E3421" s="42" t="str">
        <f>IFERROR(VLOOKUP(D3421,'регионы и районы'!B:C,2,0),"")</f>
        <v/>
      </c>
    </row>
    <row r="3422" spans="5:5">
      <c r="E3422" s="42" t="str">
        <f>IFERROR(VLOOKUP(D3422,'регионы и районы'!B:C,2,0),"")</f>
        <v/>
      </c>
    </row>
    <row r="3423" spans="5:5">
      <c r="E3423" s="42" t="str">
        <f>IFERROR(VLOOKUP(D3423,'регионы и районы'!B:C,2,0),"")</f>
        <v/>
      </c>
    </row>
    <row r="3424" spans="5:5">
      <c r="E3424" s="42" t="str">
        <f>IFERROR(VLOOKUP(D3424,'регионы и районы'!B:C,2,0),"")</f>
        <v/>
      </c>
    </row>
    <row r="3425" spans="5:5">
      <c r="E3425" s="42" t="str">
        <f>IFERROR(VLOOKUP(D3425,'регионы и районы'!B:C,2,0),"")</f>
        <v/>
      </c>
    </row>
    <row r="3426" spans="5:5">
      <c r="E3426" s="42" t="str">
        <f>IFERROR(VLOOKUP(D3426,'регионы и районы'!B:C,2,0),"")</f>
        <v/>
      </c>
    </row>
    <row r="3427" spans="5:5">
      <c r="E3427" s="42" t="str">
        <f>IFERROR(VLOOKUP(D3427,'регионы и районы'!B:C,2,0),"")</f>
        <v/>
      </c>
    </row>
    <row r="3428" spans="5:5">
      <c r="E3428" s="42" t="str">
        <f>IFERROR(VLOOKUP(D3428,'регионы и районы'!B:C,2,0),"")</f>
        <v/>
      </c>
    </row>
    <row r="3429" spans="5:5">
      <c r="E3429" s="42" t="str">
        <f>IFERROR(VLOOKUP(D3429,'регионы и районы'!B:C,2,0),"")</f>
        <v/>
      </c>
    </row>
    <row r="3430" spans="5:5">
      <c r="E3430" s="42" t="str">
        <f>IFERROR(VLOOKUP(D3430,'регионы и районы'!B:C,2,0),"")</f>
        <v/>
      </c>
    </row>
    <row r="3431" spans="5:5">
      <c r="E3431" s="42" t="str">
        <f>IFERROR(VLOOKUP(D3431,'регионы и районы'!B:C,2,0),"")</f>
        <v/>
      </c>
    </row>
    <row r="3432" spans="5:5">
      <c r="E3432" s="42" t="str">
        <f>IFERROR(VLOOKUP(D3432,'регионы и районы'!B:C,2,0),"")</f>
        <v/>
      </c>
    </row>
    <row r="3433" spans="5:5">
      <c r="E3433" s="42" t="str">
        <f>IFERROR(VLOOKUP(D3433,'регионы и районы'!B:C,2,0),"")</f>
        <v/>
      </c>
    </row>
    <row r="3434" spans="5:5">
      <c r="E3434" s="42" t="str">
        <f>IFERROR(VLOOKUP(D3434,'регионы и районы'!B:C,2,0),"")</f>
        <v/>
      </c>
    </row>
    <row r="3435" spans="5:5">
      <c r="E3435" s="42" t="str">
        <f>IFERROR(VLOOKUP(D3435,'регионы и районы'!B:C,2,0),"")</f>
        <v/>
      </c>
    </row>
    <row r="3436" spans="5:5">
      <c r="E3436" s="42" t="str">
        <f>IFERROR(VLOOKUP(D3436,'регионы и районы'!B:C,2,0),"")</f>
        <v/>
      </c>
    </row>
    <row r="3437" spans="5:5">
      <c r="E3437" s="42" t="str">
        <f>IFERROR(VLOOKUP(D3437,'регионы и районы'!B:C,2,0),"")</f>
        <v/>
      </c>
    </row>
    <row r="3438" spans="5:5">
      <c r="E3438" s="42" t="str">
        <f>IFERROR(VLOOKUP(D3438,'регионы и районы'!B:C,2,0),"")</f>
        <v/>
      </c>
    </row>
    <row r="3439" spans="5:5">
      <c r="E3439" s="42" t="str">
        <f>IFERROR(VLOOKUP(D3439,'регионы и районы'!B:C,2,0),"")</f>
        <v/>
      </c>
    </row>
    <row r="3440" spans="5:5">
      <c r="E3440" s="42" t="str">
        <f>IFERROR(VLOOKUP(D3440,'регионы и районы'!B:C,2,0),"")</f>
        <v/>
      </c>
    </row>
    <row r="3441" spans="5:5">
      <c r="E3441" s="42" t="str">
        <f>IFERROR(VLOOKUP(D3441,'регионы и районы'!B:C,2,0),"")</f>
        <v/>
      </c>
    </row>
    <row r="3442" spans="5:5">
      <c r="E3442" s="42" t="str">
        <f>IFERROR(VLOOKUP(D3442,'регионы и районы'!B:C,2,0),"")</f>
        <v/>
      </c>
    </row>
    <row r="3443" spans="5:5">
      <c r="E3443" s="42" t="str">
        <f>IFERROR(VLOOKUP(D3443,'регионы и районы'!B:C,2,0),"")</f>
        <v/>
      </c>
    </row>
    <row r="3444" spans="5:5">
      <c r="E3444" s="42" t="str">
        <f>IFERROR(VLOOKUP(D3444,'регионы и районы'!B:C,2,0),"")</f>
        <v/>
      </c>
    </row>
    <row r="3445" spans="5:5">
      <c r="E3445" s="42" t="str">
        <f>IFERROR(VLOOKUP(D3445,'регионы и районы'!B:C,2,0),"")</f>
        <v/>
      </c>
    </row>
    <row r="3446" spans="5:5">
      <c r="E3446" s="42" t="str">
        <f>IFERROR(VLOOKUP(D3446,'регионы и районы'!B:C,2,0),"")</f>
        <v/>
      </c>
    </row>
    <row r="3447" spans="5:5">
      <c r="E3447" s="42" t="str">
        <f>IFERROR(VLOOKUP(D3447,'регионы и районы'!B:C,2,0),"")</f>
        <v/>
      </c>
    </row>
    <row r="3448" spans="5:5">
      <c r="E3448" s="42" t="str">
        <f>IFERROR(VLOOKUP(D3448,'регионы и районы'!B:C,2,0),"")</f>
        <v/>
      </c>
    </row>
    <row r="3449" spans="5:5">
      <c r="E3449" s="42" t="str">
        <f>IFERROR(VLOOKUP(D3449,'регионы и районы'!B:C,2,0),"")</f>
        <v/>
      </c>
    </row>
    <row r="3450" spans="5:5">
      <c r="E3450" s="42" t="str">
        <f>IFERROR(VLOOKUP(D3450,'регионы и районы'!B:C,2,0),"")</f>
        <v/>
      </c>
    </row>
    <row r="3451" spans="5:5">
      <c r="E3451" s="42" t="str">
        <f>IFERROR(VLOOKUP(D3451,'регионы и районы'!B:C,2,0),"")</f>
        <v/>
      </c>
    </row>
    <row r="3452" spans="5:5">
      <c r="E3452" s="42" t="str">
        <f>IFERROR(VLOOKUP(D3452,'регионы и районы'!B:C,2,0),"")</f>
        <v/>
      </c>
    </row>
    <row r="3453" spans="5:5">
      <c r="E3453" s="42" t="str">
        <f>IFERROR(VLOOKUP(D3453,'регионы и районы'!B:C,2,0),"")</f>
        <v/>
      </c>
    </row>
    <row r="3454" spans="5:5">
      <c r="E3454" s="42" t="str">
        <f>IFERROR(VLOOKUP(D3454,'регионы и районы'!B:C,2,0),"")</f>
        <v/>
      </c>
    </row>
    <row r="3455" spans="5:5">
      <c r="E3455" s="42" t="str">
        <f>IFERROR(VLOOKUP(D3455,'регионы и районы'!B:C,2,0),"")</f>
        <v/>
      </c>
    </row>
    <row r="3456" spans="5:5">
      <c r="E3456" s="42" t="str">
        <f>IFERROR(VLOOKUP(D3456,'регионы и районы'!B:C,2,0),"")</f>
        <v/>
      </c>
    </row>
    <row r="3457" spans="5:5">
      <c r="E3457" s="42" t="str">
        <f>IFERROR(VLOOKUP(D3457,'регионы и районы'!B:C,2,0),"")</f>
        <v/>
      </c>
    </row>
    <row r="3458" spans="5:5">
      <c r="E3458" s="42" t="str">
        <f>IFERROR(VLOOKUP(D3458,'регионы и районы'!B:C,2,0),"")</f>
        <v/>
      </c>
    </row>
    <row r="3459" spans="5:5">
      <c r="E3459" s="42" t="str">
        <f>IFERROR(VLOOKUP(D3459,'регионы и районы'!B:C,2,0),"")</f>
        <v/>
      </c>
    </row>
    <row r="3460" spans="5:5">
      <c r="E3460" s="42" t="str">
        <f>IFERROR(VLOOKUP(D3460,'регионы и районы'!B:C,2,0),"")</f>
        <v/>
      </c>
    </row>
    <row r="3461" spans="5:5">
      <c r="E3461" s="42" t="str">
        <f>IFERROR(VLOOKUP(D3461,'регионы и районы'!B:C,2,0),"")</f>
        <v/>
      </c>
    </row>
    <row r="3462" spans="5:5">
      <c r="E3462" s="42" t="str">
        <f>IFERROR(VLOOKUP(D3462,'регионы и районы'!B:C,2,0),"")</f>
        <v/>
      </c>
    </row>
    <row r="3463" spans="5:5">
      <c r="E3463" s="42" t="str">
        <f>IFERROR(VLOOKUP(D3463,'регионы и районы'!B:C,2,0),"")</f>
        <v/>
      </c>
    </row>
    <row r="3464" spans="5:5">
      <c r="E3464" s="42" t="str">
        <f>IFERROR(VLOOKUP(D3464,'регионы и районы'!B:C,2,0),"")</f>
        <v/>
      </c>
    </row>
    <row r="3465" spans="5:5">
      <c r="E3465" s="42" t="str">
        <f>IFERROR(VLOOKUP(D3465,'регионы и районы'!B:C,2,0),"")</f>
        <v/>
      </c>
    </row>
    <row r="3466" spans="5:5">
      <c r="E3466" s="42" t="str">
        <f>IFERROR(VLOOKUP(D3466,'регионы и районы'!B:C,2,0),"")</f>
        <v/>
      </c>
    </row>
    <row r="3467" spans="5:5">
      <c r="E3467" s="42" t="str">
        <f>IFERROR(VLOOKUP(D3467,'регионы и районы'!B:C,2,0),"")</f>
        <v/>
      </c>
    </row>
    <row r="3468" spans="5:5">
      <c r="E3468" s="42" t="str">
        <f>IFERROR(VLOOKUP(D3468,'регионы и районы'!B:C,2,0),"")</f>
        <v/>
      </c>
    </row>
    <row r="3469" spans="5:5">
      <c r="E3469" s="42" t="str">
        <f>IFERROR(VLOOKUP(D3469,'регионы и районы'!B:C,2,0),"")</f>
        <v/>
      </c>
    </row>
    <row r="3470" spans="5:5">
      <c r="E3470" s="42" t="str">
        <f>IFERROR(VLOOKUP(D3470,'регионы и районы'!B:C,2,0),"")</f>
        <v/>
      </c>
    </row>
    <row r="3471" spans="5:5">
      <c r="E3471" s="42" t="str">
        <f>IFERROR(VLOOKUP(D3471,'регионы и районы'!B:C,2,0),"")</f>
        <v/>
      </c>
    </row>
    <row r="3472" spans="5:5">
      <c r="E3472" s="42" t="str">
        <f>IFERROR(VLOOKUP(D3472,'регионы и районы'!B:C,2,0),"")</f>
        <v/>
      </c>
    </row>
    <row r="3473" spans="5:5">
      <c r="E3473" s="42" t="str">
        <f>IFERROR(VLOOKUP(D3473,'регионы и районы'!B:C,2,0),"")</f>
        <v/>
      </c>
    </row>
    <row r="3474" spans="5:5">
      <c r="E3474" s="42" t="str">
        <f>IFERROR(VLOOKUP(D3474,'регионы и районы'!B:C,2,0),"")</f>
        <v/>
      </c>
    </row>
    <row r="3475" spans="5:5">
      <c r="E3475" s="42" t="str">
        <f>IFERROR(VLOOKUP(D3475,'регионы и районы'!B:C,2,0),"")</f>
        <v/>
      </c>
    </row>
    <row r="3476" spans="5:5">
      <c r="E3476" s="42" t="str">
        <f>IFERROR(VLOOKUP(D3476,'регионы и районы'!B:C,2,0),"")</f>
        <v/>
      </c>
    </row>
    <row r="3477" spans="5:5">
      <c r="E3477" s="42" t="str">
        <f>IFERROR(VLOOKUP(D3477,'регионы и районы'!B:C,2,0),"")</f>
        <v/>
      </c>
    </row>
    <row r="3478" spans="5:5">
      <c r="E3478" s="42" t="str">
        <f>IFERROR(VLOOKUP(D3478,'регионы и районы'!B:C,2,0),"")</f>
        <v/>
      </c>
    </row>
    <row r="3479" spans="5:5">
      <c r="E3479" s="42" t="str">
        <f>IFERROR(VLOOKUP(D3479,'регионы и районы'!B:C,2,0),"")</f>
        <v/>
      </c>
    </row>
    <row r="3480" spans="5:5">
      <c r="E3480" s="42" t="str">
        <f>IFERROR(VLOOKUP(D3480,'регионы и районы'!B:C,2,0),"")</f>
        <v/>
      </c>
    </row>
    <row r="3481" spans="5:5">
      <c r="E3481" s="42" t="str">
        <f>IFERROR(VLOOKUP(D3481,'регионы и районы'!B:C,2,0),"")</f>
        <v/>
      </c>
    </row>
    <row r="3482" spans="5:5">
      <c r="E3482" s="42" t="str">
        <f>IFERROR(VLOOKUP(D3482,'регионы и районы'!B:C,2,0),"")</f>
        <v/>
      </c>
    </row>
    <row r="3483" spans="5:5">
      <c r="E3483" s="42" t="str">
        <f>IFERROR(VLOOKUP(D3483,'регионы и районы'!B:C,2,0),"")</f>
        <v/>
      </c>
    </row>
    <row r="3484" spans="5:5">
      <c r="E3484" s="42" t="str">
        <f>IFERROR(VLOOKUP(D3484,'регионы и районы'!B:C,2,0),"")</f>
        <v/>
      </c>
    </row>
    <row r="3485" spans="5:5">
      <c r="E3485" s="42" t="str">
        <f>IFERROR(VLOOKUP(D3485,'регионы и районы'!B:C,2,0),"")</f>
        <v/>
      </c>
    </row>
    <row r="3486" spans="5:5">
      <c r="E3486" s="42" t="str">
        <f>IFERROR(VLOOKUP(D3486,'регионы и районы'!B:C,2,0),"")</f>
        <v/>
      </c>
    </row>
    <row r="3487" spans="5:5">
      <c r="E3487" s="42" t="str">
        <f>IFERROR(VLOOKUP(D3487,'регионы и районы'!B:C,2,0),"")</f>
        <v/>
      </c>
    </row>
    <row r="3488" spans="5:5">
      <c r="E3488" s="42" t="str">
        <f>IFERROR(VLOOKUP(D3488,'регионы и районы'!B:C,2,0),"")</f>
        <v/>
      </c>
    </row>
    <row r="3489" spans="5:5">
      <c r="E3489" s="42" t="str">
        <f>IFERROR(VLOOKUP(D3489,'регионы и районы'!B:C,2,0),"")</f>
        <v/>
      </c>
    </row>
    <row r="3490" spans="5:5">
      <c r="E3490" s="42" t="str">
        <f>IFERROR(VLOOKUP(D3490,'регионы и районы'!B:C,2,0),"")</f>
        <v/>
      </c>
    </row>
    <row r="3491" spans="5:5">
      <c r="E3491" s="42" t="str">
        <f>IFERROR(VLOOKUP(D3491,'регионы и районы'!B:C,2,0),"")</f>
        <v/>
      </c>
    </row>
    <row r="3492" spans="5:5">
      <c r="E3492" s="42" t="str">
        <f>IFERROR(VLOOKUP(D3492,'регионы и районы'!B:C,2,0),"")</f>
        <v/>
      </c>
    </row>
    <row r="3493" spans="5:5">
      <c r="E3493" s="42" t="str">
        <f>IFERROR(VLOOKUP(D3493,'регионы и районы'!B:C,2,0),"")</f>
        <v/>
      </c>
    </row>
    <row r="3494" spans="5:5">
      <c r="E3494" s="42" t="str">
        <f>IFERROR(VLOOKUP(D3494,'регионы и районы'!B:C,2,0),"")</f>
        <v/>
      </c>
    </row>
    <row r="3495" spans="5:5">
      <c r="E3495" s="42" t="str">
        <f>IFERROR(VLOOKUP(D3495,'регионы и районы'!B:C,2,0),"")</f>
        <v/>
      </c>
    </row>
    <row r="3496" spans="5:5">
      <c r="E3496" s="42" t="str">
        <f>IFERROR(VLOOKUP(D3496,'регионы и районы'!B:C,2,0),"")</f>
        <v/>
      </c>
    </row>
    <row r="3497" spans="5:5">
      <c r="E3497" s="42" t="str">
        <f>IFERROR(VLOOKUP(D3497,'регионы и районы'!B:C,2,0),"")</f>
        <v/>
      </c>
    </row>
    <row r="3498" spans="5:5">
      <c r="E3498" s="42" t="str">
        <f>IFERROR(VLOOKUP(D3498,'регионы и районы'!B:C,2,0),"")</f>
        <v/>
      </c>
    </row>
    <row r="3499" spans="5:5">
      <c r="E3499" s="42" t="str">
        <f>IFERROR(VLOOKUP(D3499,'регионы и районы'!B:C,2,0),"")</f>
        <v/>
      </c>
    </row>
    <row r="3500" spans="5:5">
      <c r="E3500" s="42" t="str">
        <f>IFERROR(VLOOKUP(D3500,'регионы и районы'!B:C,2,0),"")</f>
        <v/>
      </c>
    </row>
    <row r="3501" spans="5:5">
      <c r="E3501" s="42" t="str">
        <f>IFERROR(VLOOKUP(D3501,'регионы и районы'!B:C,2,0),"")</f>
        <v/>
      </c>
    </row>
    <row r="3502" spans="5:5">
      <c r="E3502" s="42" t="str">
        <f>IFERROR(VLOOKUP(D3502,'регионы и районы'!B:C,2,0),"")</f>
        <v/>
      </c>
    </row>
    <row r="3503" spans="5:5">
      <c r="E3503" s="42" t="str">
        <f>IFERROR(VLOOKUP(D3503,'регионы и районы'!B:C,2,0),"")</f>
        <v/>
      </c>
    </row>
    <row r="3504" spans="5:5">
      <c r="E3504" s="42" t="str">
        <f>IFERROR(VLOOKUP(D3504,'регионы и районы'!B:C,2,0),"")</f>
        <v/>
      </c>
    </row>
    <row r="3505" spans="5:5">
      <c r="E3505" s="42" t="str">
        <f>IFERROR(VLOOKUP(D3505,'регионы и районы'!B:C,2,0),"")</f>
        <v/>
      </c>
    </row>
    <row r="3506" spans="5:5">
      <c r="E3506" s="42" t="str">
        <f>IFERROR(VLOOKUP(D3506,'регионы и районы'!B:C,2,0),"")</f>
        <v/>
      </c>
    </row>
    <row r="3507" spans="5:5">
      <c r="E3507" s="42" t="str">
        <f>IFERROR(VLOOKUP(D3507,'регионы и районы'!B:C,2,0),"")</f>
        <v/>
      </c>
    </row>
    <row r="3508" spans="5:5">
      <c r="E3508" s="42" t="str">
        <f>IFERROR(VLOOKUP(D3508,'регионы и районы'!B:C,2,0),"")</f>
        <v/>
      </c>
    </row>
    <row r="3509" spans="5:5">
      <c r="E3509" s="42" t="str">
        <f>IFERROR(VLOOKUP(D3509,'регионы и районы'!B:C,2,0),"")</f>
        <v/>
      </c>
    </row>
    <row r="3510" spans="5:5">
      <c r="E3510" s="42" t="str">
        <f>IFERROR(VLOOKUP(D3510,'регионы и районы'!B:C,2,0),"")</f>
        <v/>
      </c>
    </row>
    <row r="3511" spans="5:5">
      <c r="E3511" s="42" t="str">
        <f>IFERROR(VLOOKUP(D3511,'регионы и районы'!B:C,2,0),"")</f>
        <v/>
      </c>
    </row>
    <row r="3512" spans="5:5">
      <c r="E3512" s="42" t="str">
        <f>IFERROR(VLOOKUP(D3512,'регионы и районы'!B:C,2,0),"")</f>
        <v/>
      </c>
    </row>
    <row r="3513" spans="5:5">
      <c r="E3513" s="42" t="str">
        <f>IFERROR(VLOOKUP(D3513,'регионы и районы'!B:C,2,0),"")</f>
        <v/>
      </c>
    </row>
    <row r="3514" spans="5:5">
      <c r="E3514" s="42" t="str">
        <f>IFERROR(VLOOKUP(D3514,'регионы и районы'!B:C,2,0),"")</f>
        <v/>
      </c>
    </row>
    <row r="3515" spans="5:5">
      <c r="E3515" s="42" t="str">
        <f>IFERROR(VLOOKUP(D3515,'регионы и районы'!B:C,2,0),"")</f>
        <v/>
      </c>
    </row>
    <row r="3516" spans="5:5">
      <c r="E3516" s="42" t="str">
        <f>IFERROR(VLOOKUP(D3516,'регионы и районы'!B:C,2,0),"")</f>
        <v/>
      </c>
    </row>
    <row r="3517" spans="5:5">
      <c r="E3517" s="42" t="str">
        <f>IFERROR(VLOOKUP(D3517,'регионы и районы'!B:C,2,0),"")</f>
        <v/>
      </c>
    </row>
    <row r="3518" spans="5:5">
      <c r="E3518" s="42" t="str">
        <f>IFERROR(VLOOKUP(D3518,'регионы и районы'!B:C,2,0),"")</f>
        <v/>
      </c>
    </row>
    <row r="3519" spans="5:5">
      <c r="E3519" s="42" t="str">
        <f>IFERROR(VLOOKUP(D3519,'регионы и районы'!B:C,2,0),"")</f>
        <v/>
      </c>
    </row>
    <row r="3520" spans="5:5">
      <c r="E3520" s="42" t="str">
        <f>IFERROR(VLOOKUP(D3520,'регионы и районы'!B:C,2,0),"")</f>
        <v/>
      </c>
    </row>
    <row r="3521" spans="5:5">
      <c r="E3521" s="42" t="str">
        <f>IFERROR(VLOOKUP(D3521,'регионы и районы'!B:C,2,0),"")</f>
        <v/>
      </c>
    </row>
    <row r="3522" spans="5:5">
      <c r="E3522" s="42" t="str">
        <f>IFERROR(VLOOKUP(D3522,'регионы и районы'!B:C,2,0),"")</f>
        <v/>
      </c>
    </row>
    <row r="3523" spans="5:5">
      <c r="E3523" s="42" t="str">
        <f>IFERROR(VLOOKUP(D3523,'регионы и районы'!B:C,2,0),"")</f>
        <v/>
      </c>
    </row>
    <row r="3524" spans="5:5">
      <c r="E3524" s="42" t="str">
        <f>IFERROR(VLOOKUP(D3524,'регионы и районы'!B:C,2,0),"")</f>
        <v/>
      </c>
    </row>
    <row r="3525" spans="5:5">
      <c r="E3525" s="42" t="str">
        <f>IFERROR(VLOOKUP(D3525,'регионы и районы'!B:C,2,0),"")</f>
        <v/>
      </c>
    </row>
    <row r="3526" spans="5:5">
      <c r="E3526" s="42" t="str">
        <f>IFERROR(VLOOKUP(D3526,'регионы и районы'!B:C,2,0),"")</f>
        <v/>
      </c>
    </row>
    <row r="3527" spans="5:5">
      <c r="E3527" s="42" t="str">
        <f>IFERROR(VLOOKUP(D3527,'регионы и районы'!B:C,2,0),"")</f>
        <v/>
      </c>
    </row>
    <row r="3528" spans="5:5">
      <c r="E3528" s="42" t="str">
        <f>IFERROR(VLOOKUP(D3528,'регионы и районы'!B:C,2,0),"")</f>
        <v/>
      </c>
    </row>
    <row r="3529" spans="5:5">
      <c r="E3529" s="42" t="str">
        <f>IFERROR(VLOOKUP(D3529,'регионы и районы'!B:C,2,0),"")</f>
        <v/>
      </c>
    </row>
    <row r="3530" spans="5:5">
      <c r="E3530" s="42" t="str">
        <f>IFERROR(VLOOKUP(D3530,'регионы и районы'!B:C,2,0),"")</f>
        <v/>
      </c>
    </row>
    <row r="3531" spans="5:5">
      <c r="E3531" s="42" t="str">
        <f>IFERROR(VLOOKUP(D3531,'регионы и районы'!B:C,2,0),"")</f>
        <v/>
      </c>
    </row>
    <row r="3532" spans="5:5">
      <c r="E3532" s="42" t="str">
        <f>IFERROR(VLOOKUP(D3532,'регионы и районы'!B:C,2,0),"")</f>
        <v/>
      </c>
    </row>
    <row r="3533" spans="5:5">
      <c r="E3533" s="42" t="str">
        <f>IFERROR(VLOOKUP(D3533,'регионы и районы'!B:C,2,0),"")</f>
        <v/>
      </c>
    </row>
    <row r="3534" spans="5:5">
      <c r="E3534" s="42" t="str">
        <f>IFERROR(VLOOKUP(D3534,'регионы и районы'!B:C,2,0),"")</f>
        <v/>
      </c>
    </row>
    <row r="3535" spans="5:5">
      <c r="E3535" s="42" t="str">
        <f>IFERROR(VLOOKUP(D3535,'регионы и районы'!B:C,2,0),"")</f>
        <v/>
      </c>
    </row>
    <row r="3536" spans="5:5">
      <c r="E3536" s="42" t="str">
        <f>IFERROR(VLOOKUP(D3536,'регионы и районы'!B:C,2,0),"")</f>
        <v/>
      </c>
    </row>
    <row r="3537" spans="5:5">
      <c r="E3537" s="42" t="str">
        <f>IFERROR(VLOOKUP(D3537,'регионы и районы'!B:C,2,0),"")</f>
        <v/>
      </c>
    </row>
    <row r="3538" spans="5:5">
      <c r="E3538" s="42" t="str">
        <f>IFERROR(VLOOKUP(D3538,'регионы и районы'!B:C,2,0),"")</f>
        <v/>
      </c>
    </row>
    <row r="3539" spans="5:5">
      <c r="E3539" s="42" t="str">
        <f>IFERROR(VLOOKUP(D3539,'регионы и районы'!B:C,2,0),"")</f>
        <v/>
      </c>
    </row>
    <row r="3540" spans="5:5">
      <c r="E3540" s="42" t="str">
        <f>IFERROR(VLOOKUP(D3540,'регионы и районы'!B:C,2,0),"")</f>
        <v/>
      </c>
    </row>
    <row r="3541" spans="5:5">
      <c r="E3541" s="42" t="str">
        <f>IFERROR(VLOOKUP(D3541,'регионы и районы'!B:C,2,0),"")</f>
        <v/>
      </c>
    </row>
    <row r="3542" spans="5:5">
      <c r="E3542" s="42" t="str">
        <f>IFERROR(VLOOKUP(D3542,'регионы и районы'!B:C,2,0),"")</f>
        <v/>
      </c>
    </row>
    <row r="3543" spans="5:5">
      <c r="E3543" s="42" t="str">
        <f>IFERROR(VLOOKUP(D3543,'регионы и районы'!B:C,2,0),"")</f>
        <v/>
      </c>
    </row>
    <row r="3544" spans="5:5">
      <c r="E3544" s="42" t="str">
        <f>IFERROR(VLOOKUP(D3544,'регионы и районы'!B:C,2,0),"")</f>
        <v/>
      </c>
    </row>
    <row r="3545" spans="5:5">
      <c r="E3545" s="42" t="str">
        <f>IFERROR(VLOOKUP(D3545,'регионы и районы'!B:C,2,0),"")</f>
        <v/>
      </c>
    </row>
    <row r="3546" spans="5:5">
      <c r="E3546" s="42" t="str">
        <f>IFERROR(VLOOKUP(D3546,'регионы и районы'!B:C,2,0),"")</f>
        <v/>
      </c>
    </row>
    <row r="3547" spans="5:5">
      <c r="E3547" s="42" t="str">
        <f>IFERROR(VLOOKUP(D3547,'регионы и районы'!B:C,2,0),"")</f>
        <v/>
      </c>
    </row>
    <row r="3548" spans="5:5">
      <c r="E3548" s="42" t="str">
        <f>IFERROR(VLOOKUP(D3548,'регионы и районы'!B:C,2,0),"")</f>
        <v/>
      </c>
    </row>
    <row r="3549" spans="5:5">
      <c r="E3549" s="42" t="str">
        <f>IFERROR(VLOOKUP(D3549,'регионы и районы'!B:C,2,0),"")</f>
        <v/>
      </c>
    </row>
    <row r="3550" spans="5:5">
      <c r="E3550" s="42" t="str">
        <f>IFERROR(VLOOKUP(D3550,'регионы и районы'!B:C,2,0),"")</f>
        <v/>
      </c>
    </row>
    <row r="3551" spans="5:5">
      <c r="E3551" s="42" t="str">
        <f>IFERROR(VLOOKUP(D3551,'регионы и районы'!B:C,2,0),"")</f>
        <v/>
      </c>
    </row>
    <row r="3552" spans="5:5">
      <c r="E3552" s="42" t="str">
        <f>IFERROR(VLOOKUP(D3552,'регионы и районы'!B:C,2,0),"")</f>
        <v/>
      </c>
    </row>
    <row r="3553" spans="5:5">
      <c r="E3553" s="42" t="str">
        <f>IFERROR(VLOOKUP(D3553,'регионы и районы'!B:C,2,0),"")</f>
        <v/>
      </c>
    </row>
    <row r="3554" spans="5:5">
      <c r="E3554" s="42" t="str">
        <f>IFERROR(VLOOKUP(D3554,'регионы и районы'!B:C,2,0),"")</f>
        <v/>
      </c>
    </row>
    <row r="3555" spans="5:5">
      <c r="E3555" s="42" t="str">
        <f>IFERROR(VLOOKUP(D3555,'регионы и районы'!B:C,2,0),"")</f>
        <v/>
      </c>
    </row>
    <row r="3556" spans="5:5">
      <c r="E3556" s="42" t="str">
        <f>IFERROR(VLOOKUP(D3556,'регионы и районы'!B:C,2,0),"")</f>
        <v/>
      </c>
    </row>
    <row r="3557" spans="5:5">
      <c r="E3557" s="42" t="str">
        <f>IFERROR(VLOOKUP(D3557,'регионы и районы'!B:C,2,0),"")</f>
        <v/>
      </c>
    </row>
    <row r="3558" spans="5:5">
      <c r="E3558" s="42" t="str">
        <f>IFERROR(VLOOKUP(D3558,'регионы и районы'!B:C,2,0),"")</f>
        <v/>
      </c>
    </row>
    <row r="3559" spans="5:5">
      <c r="E3559" s="42" t="str">
        <f>IFERROR(VLOOKUP(D3559,'регионы и районы'!B:C,2,0),"")</f>
        <v/>
      </c>
    </row>
    <row r="3560" spans="5:5">
      <c r="E3560" s="42" t="str">
        <f>IFERROR(VLOOKUP(D3560,'регионы и районы'!B:C,2,0),"")</f>
        <v/>
      </c>
    </row>
    <row r="3561" spans="5:5">
      <c r="E3561" s="42" t="str">
        <f>IFERROR(VLOOKUP(D3561,'регионы и районы'!B:C,2,0),"")</f>
        <v/>
      </c>
    </row>
    <row r="3562" spans="5:5">
      <c r="E3562" s="42" t="str">
        <f>IFERROR(VLOOKUP(D3562,'регионы и районы'!B:C,2,0),"")</f>
        <v/>
      </c>
    </row>
    <row r="3563" spans="5:5">
      <c r="E3563" s="42" t="str">
        <f>IFERROR(VLOOKUP(D3563,'регионы и районы'!B:C,2,0),"")</f>
        <v/>
      </c>
    </row>
    <row r="3564" spans="5:5">
      <c r="E3564" s="42" t="str">
        <f>IFERROR(VLOOKUP(D3564,'регионы и районы'!B:C,2,0),"")</f>
        <v/>
      </c>
    </row>
    <row r="3565" spans="5:5">
      <c r="E3565" s="42" t="str">
        <f>IFERROR(VLOOKUP(D3565,'регионы и районы'!B:C,2,0),"")</f>
        <v/>
      </c>
    </row>
    <row r="3566" spans="5:5">
      <c r="E3566" s="42" t="str">
        <f>IFERROR(VLOOKUP(D3566,'регионы и районы'!B:C,2,0),"")</f>
        <v/>
      </c>
    </row>
    <row r="3567" spans="5:5">
      <c r="E3567" s="42" t="str">
        <f>IFERROR(VLOOKUP(D3567,'регионы и районы'!B:C,2,0),"")</f>
        <v/>
      </c>
    </row>
    <row r="3568" spans="5:5">
      <c r="E3568" s="42" t="str">
        <f>IFERROR(VLOOKUP(D3568,'регионы и районы'!B:C,2,0),"")</f>
        <v/>
      </c>
    </row>
    <row r="3569" spans="5:5">
      <c r="E3569" s="42" t="str">
        <f>IFERROR(VLOOKUP(D3569,'регионы и районы'!B:C,2,0),"")</f>
        <v/>
      </c>
    </row>
    <row r="3570" spans="5:5">
      <c r="E3570" s="42" t="str">
        <f>IFERROR(VLOOKUP(D3570,'регионы и районы'!B:C,2,0),"")</f>
        <v/>
      </c>
    </row>
    <row r="3571" spans="5:5">
      <c r="E3571" s="42" t="str">
        <f>IFERROR(VLOOKUP(D3571,'регионы и районы'!B:C,2,0),"")</f>
        <v/>
      </c>
    </row>
    <row r="3572" spans="5:5">
      <c r="E3572" s="42" t="str">
        <f>IFERROR(VLOOKUP(D3572,'регионы и районы'!B:C,2,0),"")</f>
        <v/>
      </c>
    </row>
    <row r="3573" spans="5:5">
      <c r="E3573" s="42" t="str">
        <f>IFERROR(VLOOKUP(D3573,'регионы и районы'!B:C,2,0),"")</f>
        <v/>
      </c>
    </row>
    <row r="3574" spans="5:5">
      <c r="E3574" s="42" t="str">
        <f>IFERROR(VLOOKUP(D3574,'регионы и районы'!B:C,2,0),"")</f>
        <v/>
      </c>
    </row>
    <row r="3575" spans="5:5">
      <c r="E3575" s="42" t="str">
        <f>IFERROR(VLOOKUP(D3575,'регионы и районы'!B:C,2,0),"")</f>
        <v/>
      </c>
    </row>
    <row r="3576" spans="5:5">
      <c r="E3576" s="42" t="str">
        <f>IFERROR(VLOOKUP(D3576,'регионы и районы'!B:C,2,0),"")</f>
        <v/>
      </c>
    </row>
    <row r="3577" spans="5:5">
      <c r="E3577" s="42" t="str">
        <f>IFERROR(VLOOKUP(D3577,'регионы и районы'!B:C,2,0),"")</f>
        <v/>
      </c>
    </row>
    <row r="3578" spans="5:5">
      <c r="E3578" s="42" t="str">
        <f>IFERROR(VLOOKUP(D3578,'регионы и районы'!B:C,2,0),"")</f>
        <v/>
      </c>
    </row>
    <row r="3579" spans="5:5">
      <c r="E3579" s="42" t="str">
        <f>IFERROR(VLOOKUP(D3579,'регионы и районы'!B:C,2,0),"")</f>
        <v/>
      </c>
    </row>
    <row r="3580" spans="5:5">
      <c r="E3580" s="42" t="str">
        <f>IFERROR(VLOOKUP(D3580,'регионы и районы'!B:C,2,0),"")</f>
        <v/>
      </c>
    </row>
    <row r="3581" spans="5:5">
      <c r="E3581" s="42" t="str">
        <f>IFERROR(VLOOKUP(D3581,'регионы и районы'!B:C,2,0),"")</f>
        <v/>
      </c>
    </row>
    <row r="3582" spans="5:5">
      <c r="E3582" s="42" t="str">
        <f>IFERROR(VLOOKUP(D3582,'регионы и районы'!B:C,2,0),"")</f>
        <v/>
      </c>
    </row>
    <row r="3583" spans="5:5">
      <c r="E3583" s="42" t="str">
        <f>IFERROR(VLOOKUP(D3583,'регионы и районы'!B:C,2,0),"")</f>
        <v/>
      </c>
    </row>
    <row r="3584" spans="5:5">
      <c r="E3584" s="42" t="str">
        <f>IFERROR(VLOOKUP(D3584,'регионы и районы'!B:C,2,0),"")</f>
        <v/>
      </c>
    </row>
    <row r="3585" spans="5:5">
      <c r="E3585" s="42" t="str">
        <f>IFERROR(VLOOKUP(D3585,'регионы и районы'!B:C,2,0),"")</f>
        <v/>
      </c>
    </row>
    <row r="3586" spans="5:5">
      <c r="E3586" s="42" t="str">
        <f>IFERROR(VLOOKUP(D3586,'регионы и районы'!B:C,2,0),"")</f>
        <v/>
      </c>
    </row>
    <row r="3587" spans="5:5">
      <c r="E3587" s="42" t="str">
        <f>IFERROR(VLOOKUP(D3587,'регионы и районы'!B:C,2,0),"")</f>
        <v/>
      </c>
    </row>
    <row r="3588" spans="5:5">
      <c r="E3588" s="42" t="str">
        <f>IFERROR(VLOOKUP(D3588,'регионы и районы'!B:C,2,0),"")</f>
        <v/>
      </c>
    </row>
    <row r="3589" spans="5:5">
      <c r="E3589" s="42" t="str">
        <f>IFERROR(VLOOKUP(D3589,'регионы и районы'!B:C,2,0),"")</f>
        <v/>
      </c>
    </row>
    <row r="3590" spans="5:5">
      <c r="E3590" s="42" t="str">
        <f>IFERROR(VLOOKUP(D3590,'регионы и районы'!B:C,2,0),"")</f>
        <v/>
      </c>
    </row>
    <row r="3591" spans="5:5">
      <c r="E3591" s="42" t="str">
        <f>IFERROR(VLOOKUP(D3591,'регионы и районы'!B:C,2,0),"")</f>
        <v/>
      </c>
    </row>
    <row r="3592" spans="5:5">
      <c r="E3592" s="42" t="str">
        <f>IFERROR(VLOOKUP(D3592,'регионы и районы'!B:C,2,0),"")</f>
        <v/>
      </c>
    </row>
    <row r="3593" spans="5:5">
      <c r="E3593" s="42" t="str">
        <f>IFERROR(VLOOKUP(D3593,'регионы и районы'!B:C,2,0),"")</f>
        <v/>
      </c>
    </row>
    <row r="3594" spans="5:5">
      <c r="E3594" s="42" t="str">
        <f>IFERROR(VLOOKUP(D3594,'регионы и районы'!B:C,2,0),"")</f>
        <v/>
      </c>
    </row>
    <row r="3595" spans="5:5">
      <c r="E3595" s="42" t="str">
        <f>IFERROR(VLOOKUP(D3595,'регионы и районы'!B:C,2,0),"")</f>
        <v/>
      </c>
    </row>
    <row r="3596" spans="5:5">
      <c r="E3596" s="42" t="str">
        <f>IFERROR(VLOOKUP(D3596,'регионы и районы'!B:C,2,0),"")</f>
        <v/>
      </c>
    </row>
    <row r="3597" spans="5:5">
      <c r="E3597" s="42" t="str">
        <f>IFERROR(VLOOKUP(D3597,'регионы и районы'!B:C,2,0),"")</f>
        <v/>
      </c>
    </row>
    <row r="3598" spans="5:5">
      <c r="E3598" s="42" t="str">
        <f>IFERROR(VLOOKUP(D3598,'регионы и районы'!B:C,2,0),"")</f>
        <v/>
      </c>
    </row>
    <row r="3599" spans="5:5">
      <c r="E3599" s="42" t="str">
        <f>IFERROR(VLOOKUP(D3599,'регионы и районы'!B:C,2,0),"")</f>
        <v/>
      </c>
    </row>
    <row r="3600" spans="5:5">
      <c r="E3600" s="42" t="str">
        <f>IFERROR(VLOOKUP(D3600,'регионы и районы'!B:C,2,0),"")</f>
        <v/>
      </c>
    </row>
    <row r="3601" spans="5:5">
      <c r="E3601" s="42" t="str">
        <f>IFERROR(VLOOKUP(D3601,'регионы и районы'!B:C,2,0),"")</f>
        <v/>
      </c>
    </row>
    <row r="3602" spans="5:5">
      <c r="E3602" s="42" t="str">
        <f>IFERROR(VLOOKUP(D3602,'регионы и районы'!B:C,2,0),"")</f>
        <v/>
      </c>
    </row>
    <row r="3603" spans="5:5">
      <c r="E3603" s="42" t="str">
        <f>IFERROR(VLOOKUP(D3603,'регионы и районы'!B:C,2,0),"")</f>
        <v/>
      </c>
    </row>
    <row r="3604" spans="5:5">
      <c r="E3604" s="42" t="str">
        <f>IFERROR(VLOOKUP(D3604,'регионы и районы'!B:C,2,0),"")</f>
        <v/>
      </c>
    </row>
    <row r="3605" spans="5:5">
      <c r="E3605" s="42" t="str">
        <f>IFERROR(VLOOKUP(D3605,'регионы и районы'!B:C,2,0),"")</f>
        <v/>
      </c>
    </row>
    <row r="3606" spans="5:5">
      <c r="E3606" s="42" t="str">
        <f>IFERROR(VLOOKUP(D3606,'регионы и районы'!B:C,2,0),"")</f>
        <v/>
      </c>
    </row>
    <row r="3607" spans="5:5">
      <c r="E3607" s="42" t="str">
        <f>IFERROR(VLOOKUP(D3607,'регионы и районы'!B:C,2,0),"")</f>
        <v/>
      </c>
    </row>
    <row r="3608" spans="5:5">
      <c r="E3608" s="42" t="str">
        <f>IFERROR(VLOOKUP(D3608,'регионы и районы'!B:C,2,0),"")</f>
        <v/>
      </c>
    </row>
    <row r="3609" spans="5:5">
      <c r="E3609" s="42" t="str">
        <f>IFERROR(VLOOKUP(D3609,'регионы и районы'!B:C,2,0),"")</f>
        <v/>
      </c>
    </row>
    <row r="3610" spans="5:5">
      <c r="E3610" s="42" t="str">
        <f>IFERROR(VLOOKUP(D3610,'регионы и районы'!B:C,2,0),"")</f>
        <v/>
      </c>
    </row>
    <row r="3611" spans="5:5">
      <c r="E3611" s="42" t="str">
        <f>IFERROR(VLOOKUP(D3611,'регионы и районы'!B:C,2,0),"")</f>
        <v/>
      </c>
    </row>
    <row r="3612" spans="5:5">
      <c r="E3612" s="42" t="str">
        <f>IFERROR(VLOOKUP(D3612,'регионы и районы'!B:C,2,0),"")</f>
        <v/>
      </c>
    </row>
    <row r="3613" spans="5:5">
      <c r="E3613" s="42" t="str">
        <f>IFERROR(VLOOKUP(D3613,'регионы и районы'!B:C,2,0),"")</f>
        <v/>
      </c>
    </row>
    <row r="3614" spans="5:5">
      <c r="E3614" s="42" t="str">
        <f>IFERROR(VLOOKUP(D3614,'регионы и районы'!B:C,2,0),"")</f>
        <v/>
      </c>
    </row>
    <row r="3615" spans="5:5">
      <c r="E3615" s="42" t="str">
        <f>IFERROR(VLOOKUP(D3615,'регионы и районы'!B:C,2,0),"")</f>
        <v/>
      </c>
    </row>
    <row r="3616" spans="5:5">
      <c r="E3616" s="42" t="str">
        <f>IFERROR(VLOOKUP(D3616,'регионы и районы'!B:C,2,0),"")</f>
        <v/>
      </c>
    </row>
    <row r="3617" spans="5:5">
      <c r="E3617" s="42" t="str">
        <f>IFERROR(VLOOKUP(D3617,'регионы и районы'!B:C,2,0),"")</f>
        <v/>
      </c>
    </row>
    <row r="3618" spans="5:5">
      <c r="E3618" s="42" t="str">
        <f>IFERROR(VLOOKUP(D3618,'регионы и районы'!B:C,2,0),"")</f>
        <v/>
      </c>
    </row>
    <row r="3619" spans="5:5">
      <c r="E3619" s="42" t="str">
        <f>IFERROR(VLOOKUP(D3619,'регионы и районы'!B:C,2,0),"")</f>
        <v/>
      </c>
    </row>
    <row r="3620" spans="5:5">
      <c r="E3620" s="42" t="str">
        <f>IFERROR(VLOOKUP(D3620,'регионы и районы'!B:C,2,0),"")</f>
        <v/>
      </c>
    </row>
    <row r="3621" spans="5:5">
      <c r="E3621" s="42" t="str">
        <f>IFERROR(VLOOKUP(D3621,'регионы и районы'!B:C,2,0),"")</f>
        <v/>
      </c>
    </row>
    <row r="3622" spans="5:5">
      <c r="E3622" s="42" t="str">
        <f>IFERROR(VLOOKUP(D3622,'регионы и районы'!B:C,2,0),"")</f>
        <v/>
      </c>
    </row>
    <row r="3623" spans="5:5">
      <c r="E3623" s="42" t="str">
        <f>IFERROR(VLOOKUP(D3623,'регионы и районы'!B:C,2,0),"")</f>
        <v/>
      </c>
    </row>
    <row r="3624" spans="5:5">
      <c r="E3624" s="42" t="str">
        <f>IFERROR(VLOOKUP(D3624,'регионы и районы'!B:C,2,0),"")</f>
        <v/>
      </c>
    </row>
    <row r="3625" spans="5:5">
      <c r="E3625" s="42" t="str">
        <f>IFERROR(VLOOKUP(D3625,'регионы и районы'!B:C,2,0),"")</f>
        <v/>
      </c>
    </row>
    <row r="3626" spans="5:5">
      <c r="E3626" s="42" t="str">
        <f>IFERROR(VLOOKUP(D3626,'регионы и районы'!B:C,2,0),"")</f>
        <v/>
      </c>
    </row>
    <row r="3627" spans="5:5">
      <c r="E3627" s="42" t="str">
        <f>IFERROR(VLOOKUP(D3627,'регионы и районы'!B:C,2,0),"")</f>
        <v/>
      </c>
    </row>
    <row r="3628" spans="5:5">
      <c r="E3628" s="42" t="str">
        <f>IFERROR(VLOOKUP(D3628,'регионы и районы'!B:C,2,0),"")</f>
        <v/>
      </c>
    </row>
    <row r="3629" spans="5:5">
      <c r="E3629" s="42" t="str">
        <f>IFERROR(VLOOKUP(D3629,'регионы и районы'!B:C,2,0),"")</f>
        <v/>
      </c>
    </row>
    <row r="3630" spans="5:5">
      <c r="E3630" s="42" t="str">
        <f>IFERROR(VLOOKUP(D3630,'регионы и районы'!B:C,2,0),"")</f>
        <v/>
      </c>
    </row>
    <row r="3631" spans="5:5">
      <c r="E3631" s="42" t="str">
        <f>IFERROR(VLOOKUP(D3631,'регионы и районы'!B:C,2,0),"")</f>
        <v/>
      </c>
    </row>
    <row r="3632" spans="5:5">
      <c r="E3632" s="42" t="str">
        <f>IFERROR(VLOOKUP(D3632,'регионы и районы'!B:C,2,0),"")</f>
        <v/>
      </c>
    </row>
    <row r="3633" spans="5:5">
      <c r="E3633" s="42" t="str">
        <f>IFERROR(VLOOKUP(D3633,'регионы и районы'!B:C,2,0),"")</f>
        <v/>
      </c>
    </row>
    <row r="3634" spans="5:5">
      <c r="E3634" s="42" t="str">
        <f>IFERROR(VLOOKUP(D3634,'регионы и районы'!B:C,2,0),"")</f>
        <v/>
      </c>
    </row>
    <row r="3635" spans="5:5">
      <c r="E3635" s="42" t="str">
        <f>IFERROR(VLOOKUP(D3635,'регионы и районы'!B:C,2,0),"")</f>
        <v/>
      </c>
    </row>
    <row r="3636" spans="5:5">
      <c r="E3636" s="42" t="str">
        <f>IFERROR(VLOOKUP(D3636,'регионы и районы'!B:C,2,0),"")</f>
        <v/>
      </c>
    </row>
    <row r="3637" spans="5:5">
      <c r="E3637" s="42" t="str">
        <f>IFERROR(VLOOKUP(D3637,'регионы и районы'!B:C,2,0),"")</f>
        <v/>
      </c>
    </row>
    <row r="3638" spans="5:5">
      <c r="E3638" s="42" t="str">
        <f>IFERROR(VLOOKUP(D3638,'регионы и районы'!B:C,2,0),"")</f>
        <v/>
      </c>
    </row>
    <row r="3639" spans="5:5">
      <c r="E3639" s="42" t="str">
        <f>IFERROR(VLOOKUP(D3639,'регионы и районы'!B:C,2,0),"")</f>
        <v/>
      </c>
    </row>
    <row r="3640" spans="5:5">
      <c r="E3640" s="42" t="str">
        <f>IFERROR(VLOOKUP(D3640,'регионы и районы'!B:C,2,0),"")</f>
        <v/>
      </c>
    </row>
    <row r="3641" spans="5:5">
      <c r="E3641" s="42" t="str">
        <f>IFERROR(VLOOKUP(D3641,'регионы и районы'!B:C,2,0),"")</f>
        <v/>
      </c>
    </row>
    <row r="3642" spans="5:5">
      <c r="E3642" s="42" t="str">
        <f>IFERROR(VLOOKUP(D3642,'регионы и районы'!B:C,2,0),"")</f>
        <v/>
      </c>
    </row>
    <row r="3643" spans="5:5">
      <c r="E3643" s="42" t="str">
        <f>IFERROR(VLOOKUP(D3643,'регионы и районы'!B:C,2,0),"")</f>
        <v/>
      </c>
    </row>
    <row r="3644" spans="5:5">
      <c r="E3644" s="42" t="str">
        <f>IFERROR(VLOOKUP(D3644,'регионы и районы'!B:C,2,0),"")</f>
        <v/>
      </c>
    </row>
    <row r="3645" spans="5:5">
      <c r="E3645" s="42" t="str">
        <f>IFERROR(VLOOKUP(D3645,'регионы и районы'!B:C,2,0),"")</f>
        <v/>
      </c>
    </row>
    <row r="3646" spans="5:5">
      <c r="E3646" s="42" t="str">
        <f>IFERROR(VLOOKUP(D3646,'регионы и районы'!B:C,2,0),"")</f>
        <v/>
      </c>
    </row>
    <row r="3647" spans="5:5">
      <c r="E3647" s="42" t="str">
        <f>IFERROR(VLOOKUP(D3647,'регионы и районы'!B:C,2,0),"")</f>
        <v/>
      </c>
    </row>
    <row r="3648" spans="5:5">
      <c r="E3648" s="42" t="str">
        <f>IFERROR(VLOOKUP(D3648,'регионы и районы'!B:C,2,0),"")</f>
        <v/>
      </c>
    </row>
    <row r="3649" spans="5:5">
      <c r="E3649" s="42" t="str">
        <f>IFERROR(VLOOKUP(D3649,'регионы и районы'!B:C,2,0),"")</f>
        <v/>
      </c>
    </row>
    <row r="3650" spans="5:5">
      <c r="E3650" s="42" t="str">
        <f>IFERROR(VLOOKUP(D3650,'регионы и районы'!B:C,2,0),"")</f>
        <v/>
      </c>
    </row>
    <row r="3651" spans="5:5">
      <c r="E3651" s="42" t="str">
        <f>IFERROR(VLOOKUP(D3651,'регионы и районы'!B:C,2,0),"")</f>
        <v/>
      </c>
    </row>
    <row r="3652" spans="5:5">
      <c r="E3652" s="42" t="str">
        <f>IFERROR(VLOOKUP(D3652,'регионы и районы'!B:C,2,0),"")</f>
        <v/>
      </c>
    </row>
    <row r="3653" spans="5:5">
      <c r="E3653" s="42" t="str">
        <f>IFERROR(VLOOKUP(D3653,'регионы и районы'!B:C,2,0),"")</f>
        <v/>
      </c>
    </row>
    <row r="3654" spans="5:5">
      <c r="E3654" s="42" t="str">
        <f>IFERROR(VLOOKUP(D3654,'регионы и районы'!B:C,2,0),"")</f>
        <v/>
      </c>
    </row>
    <row r="3655" spans="5:5">
      <c r="E3655" s="42" t="str">
        <f>IFERROR(VLOOKUP(D3655,'регионы и районы'!B:C,2,0),"")</f>
        <v/>
      </c>
    </row>
    <row r="3656" spans="5:5">
      <c r="E3656" s="42" t="str">
        <f>IFERROR(VLOOKUP(D3656,'регионы и районы'!B:C,2,0),"")</f>
        <v/>
      </c>
    </row>
    <row r="3657" spans="5:5">
      <c r="E3657" s="42" t="str">
        <f>IFERROR(VLOOKUP(D3657,'регионы и районы'!B:C,2,0),"")</f>
        <v/>
      </c>
    </row>
    <row r="3658" spans="5:5">
      <c r="E3658" s="42" t="str">
        <f>IFERROR(VLOOKUP(D3658,'регионы и районы'!B:C,2,0),"")</f>
        <v/>
      </c>
    </row>
    <row r="3659" spans="5:5">
      <c r="E3659" s="42" t="str">
        <f>IFERROR(VLOOKUP(D3659,'регионы и районы'!B:C,2,0),"")</f>
        <v/>
      </c>
    </row>
    <row r="3660" spans="5:5">
      <c r="E3660" s="42" t="str">
        <f>IFERROR(VLOOKUP(D3660,'регионы и районы'!B:C,2,0),"")</f>
        <v/>
      </c>
    </row>
    <row r="3661" spans="5:5">
      <c r="E3661" s="42" t="str">
        <f>IFERROR(VLOOKUP(D3661,'регионы и районы'!B:C,2,0),"")</f>
        <v/>
      </c>
    </row>
    <row r="3662" spans="5:5">
      <c r="E3662" s="42" t="str">
        <f>IFERROR(VLOOKUP(D3662,'регионы и районы'!B:C,2,0),"")</f>
        <v/>
      </c>
    </row>
    <row r="3663" spans="5:5">
      <c r="E3663" s="42" t="str">
        <f>IFERROR(VLOOKUP(D3663,'регионы и районы'!B:C,2,0),"")</f>
        <v/>
      </c>
    </row>
    <row r="3664" spans="5:5">
      <c r="E3664" s="42" t="str">
        <f>IFERROR(VLOOKUP(D3664,'регионы и районы'!B:C,2,0),"")</f>
        <v/>
      </c>
    </row>
    <row r="3665" spans="5:5">
      <c r="E3665" s="42" t="str">
        <f>IFERROR(VLOOKUP(D3665,'регионы и районы'!B:C,2,0),"")</f>
        <v/>
      </c>
    </row>
    <row r="3666" spans="5:5">
      <c r="E3666" s="42" t="str">
        <f>IFERROR(VLOOKUP(D3666,'регионы и районы'!B:C,2,0),"")</f>
        <v/>
      </c>
    </row>
    <row r="3667" spans="5:5">
      <c r="E3667" s="42" t="str">
        <f>IFERROR(VLOOKUP(D3667,'регионы и районы'!B:C,2,0),"")</f>
        <v/>
      </c>
    </row>
    <row r="3668" spans="5:5">
      <c r="E3668" s="42" t="str">
        <f>IFERROR(VLOOKUP(D3668,'регионы и районы'!B:C,2,0),"")</f>
        <v/>
      </c>
    </row>
    <row r="3669" spans="5:5">
      <c r="E3669" s="42" t="str">
        <f>IFERROR(VLOOKUP(D3669,'регионы и районы'!B:C,2,0),"")</f>
        <v/>
      </c>
    </row>
    <row r="3670" spans="5:5">
      <c r="E3670" s="42" t="str">
        <f>IFERROR(VLOOKUP(D3670,'регионы и районы'!B:C,2,0),"")</f>
        <v/>
      </c>
    </row>
    <row r="3671" spans="5:5">
      <c r="E3671" s="42" t="str">
        <f>IFERROR(VLOOKUP(D3671,'регионы и районы'!B:C,2,0),"")</f>
        <v/>
      </c>
    </row>
    <row r="3672" spans="5:5">
      <c r="E3672" s="42" t="str">
        <f>IFERROR(VLOOKUP(D3672,'регионы и районы'!B:C,2,0),"")</f>
        <v/>
      </c>
    </row>
    <row r="3673" spans="5:5">
      <c r="E3673" s="42" t="str">
        <f>IFERROR(VLOOKUP(D3673,'регионы и районы'!B:C,2,0),"")</f>
        <v/>
      </c>
    </row>
    <row r="3674" spans="5:5">
      <c r="E3674" s="42" t="str">
        <f>IFERROR(VLOOKUP(D3674,'регионы и районы'!B:C,2,0),"")</f>
        <v/>
      </c>
    </row>
    <row r="3675" spans="5:5">
      <c r="E3675" s="42" t="str">
        <f>IFERROR(VLOOKUP(D3675,'регионы и районы'!B:C,2,0),"")</f>
        <v/>
      </c>
    </row>
    <row r="3676" spans="5:5">
      <c r="E3676" s="42" t="str">
        <f>IFERROR(VLOOKUP(D3676,'регионы и районы'!B:C,2,0),"")</f>
        <v/>
      </c>
    </row>
    <row r="3677" spans="5:5">
      <c r="E3677" s="42" t="str">
        <f>IFERROR(VLOOKUP(D3677,'регионы и районы'!B:C,2,0),"")</f>
        <v/>
      </c>
    </row>
    <row r="3678" spans="5:5">
      <c r="E3678" s="42" t="str">
        <f>IFERROR(VLOOKUP(D3678,'регионы и районы'!B:C,2,0),"")</f>
        <v/>
      </c>
    </row>
    <row r="3679" spans="5:5">
      <c r="E3679" s="42" t="str">
        <f>IFERROR(VLOOKUP(D3679,'регионы и районы'!B:C,2,0),"")</f>
        <v/>
      </c>
    </row>
    <row r="3680" spans="5:5">
      <c r="E3680" s="42" t="str">
        <f>IFERROR(VLOOKUP(D3680,'регионы и районы'!B:C,2,0),"")</f>
        <v/>
      </c>
    </row>
    <row r="3681" spans="5:5">
      <c r="E3681" s="42" t="str">
        <f>IFERROR(VLOOKUP(D3681,'регионы и районы'!B:C,2,0),"")</f>
        <v/>
      </c>
    </row>
    <row r="3682" spans="5:5">
      <c r="E3682" s="42" t="str">
        <f>IFERROR(VLOOKUP(D3682,'регионы и районы'!B:C,2,0),"")</f>
        <v/>
      </c>
    </row>
    <row r="3683" spans="5:5">
      <c r="E3683" s="42" t="str">
        <f>IFERROR(VLOOKUP(D3683,'регионы и районы'!B:C,2,0),"")</f>
        <v/>
      </c>
    </row>
    <row r="3684" spans="5:5">
      <c r="E3684" s="42" t="str">
        <f>IFERROR(VLOOKUP(D3684,'регионы и районы'!B:C,2,0),"")</f>
        <v/>
      </c>
    </row>
    <row r="3685" spans="5:5">
      <c r="E3685" s="42" t="str">
        <f>IFERROR(VLOOKUP(D3685,'регионы и районы'!B:C,2,0),"")</f>
        <v/>
      </c>
    </row>
    <row r="3686" spans="5:5">
      <c r="E3686" s="42" t="str">
        <f>IFERROR(VLOOKUP(D3686,'регионы и районы'!B:C,2,0),"")</f>
        <v/>
      </c>
    </row>
    <row r="3687" spans="5:5">
      <c r="E3687" s="42" t="str">
        <f>IFERROR(VLOOKUP(D3687,'регионы и районы'!B:C,2,0),"")</f>
        <v/>
      </c>
    </row>
    <row r="3688" spans="5:5">
      <c r="E3688" s="42" t="str">
        <f>IFERROR(VLOOKUP(D3688,'регионы и районы'!B:C,2,0),"")</f>
        <v/>
      </c>
    </row>
    <row r="3689" spans="5:5">
      <c r="E3689" s="42" t="str">
        <f>IFERROR(VLOOKUP(D3689,'регионы и районы'!B:C,2,0),"")</f>
        <v/>
      </c>
    </row>
    <row r="3690" spans="5:5">
      <c r="E3690" s="42" t="str">
        <f>IFERROR(VLOOKUP(D3690,'регионы и районы'!B:C,2,0),"")</f>
        <v/>
      </c>
    </row>
    <row r="3691" spans="5:5">
      <c r="E3691" s="42" t="str">
        <f>IFERROR(VLOOKUP(D3691,'регионы и районы'!B:C,2,0),"")</f>
        <v/>
      </c>
    </row>
    <row r="3692" spans="5:5">
      <c r="E3692" s="42" t="str">
        <f>IFERROR(VLOOKUP(D3692,'регионы и районы'!B:C,2,0),"")</f>
        <v/>
      </c>
    </row>
    <row r="3693" spans="5:5">
      <c r="E3693" s="42" t="str">
        <f>IFERROR(VLOOKUP(D3693,'регионы и районы'!B:C,2,0),"")</f>
        <v/>
      </c>
    </row>
    <row r="3694" spans="5:5">
      <c r="E3694" s="42" t="str">
        <f>IFERROR(VLOOKUP(D3694,'регионы и районы'!B:C,2,0),"")</f>
        <v/>
      </c>
    </row>
    <row r="3695" spans="5:5">
      <c r="E3695" s="42" t="str">
        <f>IFERROR(VLOOKUP(D3695,'регионы и районы'!B:C,2,0),"")</f>
        <v/>
      </c>
    </row>
    <row r="3696" spans="5:5">
      <c r="E3696" s="42" t="str">
        <f>IFERROR(VLOOKUP(D3696,'регионы и районы'!B:C,2,0),"")</f>
        <v/>
      </c>
    </row>
    <row r="3697" spans="5:5">
      <c r="E3697" s="42" t="str">
        <f>IFERROR(VLOOKUP(D3697,'регионы и районы'!B:C,2,0),"")</f>
        <v/>
      </c>
    </row>
    <row r="3698" spans="5:5">
      <c r="E3698" s="42" t="str">
        <f>IFERROR(VLOOKUP(D3698,'регионы и районы'!B:C,2,0),"")</f>
        <v/>
      </c>
    </row>
    <row r="3699" spans="5:5">
      <c r="E3699" s="42" t="str">
        <f>IFERROR(VLOOKUP(D3699,'регионы и районы'!B:C,2,0),"")</f>
        <v/>
      </c>
    </row>
    <row r="3700" spans="5:5">
      <c r="E3700" s="42" t="str">
        <f>IFERROR(VLOOKUP(D3700,'регионы и районы'!B:C,2,0),"")</f>
        <v/>
      </c>
    </row>
    <row r="3701" spans="5:5">
      <c r="E3701" s="42" t="str">
        <f>IFERROR(VLOOKUP(D3701,'регионы и районы'!B:C,2,0),"")</f>
        <v/>
      </c>
    </row>
    <row r="3702" spans="5:5">
      <c r="E3702" s="42" t="str">
        <f>IFERROR(VLOOKUP(D3702,'регионы и районы'!B:C,2,0),"")</f>
        <v/>
      </c>
    </row>
    <row r="3703" spans="5:5">
      <c r="E3703" s="42" t="str">
        <f>IFERROR(VLOOKUP(D3703,'регионы и районы'!B:C,2,0),"")</f>
        <v/>
      </c>
    </row>
    <row r="3704" spans="5:5">
      <c r="E3704" s="42" t="str">
        <f>IFERROR(VLOOKUP(D3704,'регионы и районы'!B:C,2,0),"")</f>
        <v/>
      </c>
    </row>
    <row r="3705" spans="5:5">
      <c r="E3705" s="42" t="str">
        <f>IFERROR(VLOOKUP(D3705,'регионы и районы'!B:C,2,0),"")</f>
        <v/>
      </c>
    </row>
    <row r="3706" spans="5:5">
      <c r="E3706" s="42" t="str">
        <f>IFERROR(VLOOKUP(D3706,'регионы и районы'!B:C,2,0),"")</f>
        <v/>
      </c>
    </row>
    <row r="3707" spans="5:5">
      <c r="E3707" s="42" t="str">
        <f>IFERROR(VLOOKUP(D3707,'регионы и районы'!B:C,2,0),"")</f>
        <v/>
      </c>
    </row>
    <row r="3708" spans="5:5">
      <c r="E3708" s="42" t="str">
        <f>IFERROR(VLOOKUP(D3708,'регионы и районы'!B:C,2,0),"")</f>
        <v/>
      </c>
    </row>
    <row r="3709" spans="5:5">
      <c r="E3709" s="42" t="str">
        <f>IFERROR(VLOOKUP(D3709,'регионы и районы'!B:C,2,0),"")</f>
        <v/>
      </c>
    </row>
    <row r="3710" spans="5:5">
      <c r="E3710" s="42" t="str">
        <f>IFERROR(VLOOKUP(D3710,'регионы и районы'!B:C,2,0),"")</f>
        <v/>
      </c>
    </row>
    <row r="3711" spans="5:5">
      <c r="E3711" s="42" t="str">
        <f>IFERROR(VLOOKUP(D3711,'регионы и районы'!B:C,2,0),"")</f>
        <v/>
      </c>
    </row>
    <row r="3712" spans="5:5">
      <c r="E3712" s="42" t="str">
        <f>IFERROR(VLOOKUP(D3712,'регионы и районы'!B:C,2,0),"")</f>
        <v/>
      </c>
    </row>
    <row r="3713" spans="5:5">
      <c r="E3713" s="42" t="str">
        <f>IFERROR(VLOOKUP(D3713,'регионы и районы'!B:C,2,0),"")</f>
        <v/>
      </c>
    </row>
    <row r="3714" spans="5:5">
      <c r="E3714" s="42" t="str">
        <f>IFERROR(VLOOKUP(D3714,'регионы и районы'!B:C,2,0),"")</f>
        <v/>
      </c>
    </row>
    <row r="3715" spans="5:5">
      <c r="E3715" s="42" t="str">
        <f>IFERROR(VLOOKUP(D3715,'регионы и районы'!B:C,2,0),"")</f>
        <v/>
      </c>
    </row>
    <row r="3716" spans="5:5">
      <c r="E3716" s="42" t="str">
        <f>IFERROR(VLOOKUP(D3716,'регионы и районы'!B:C,2,0),"")</f>
        <v/>
      </c>
    </row>
    <row r="3717" spans="5:5">
      <c r="E3717" s="42" t="str">
        <f>IFERROR(VLOOKUP(D3717,'регионы и районы'!B:C,2,0),"")</f>
        <v/>
      </c>
    </row>
    <row r="3718" spans="5:5">
      <c r="E3718" s="42" t="str">
        <f>IFERROR(VLOOKUP(D3718,'регионы и районы'!B:C,2,0),"")</f>
        <v/>
      </c>
    </row>
    <row r="3719" spans="5:5">
      <c r="E3719" s="42" t="str">
        <f>IFERROR(VLOOKUP(D3719,'регионы и районы'!B:C,2,0),"")</f>
        <v/>
      </c>
    </row>
    <row r="3720" spans="5:5">
      <c r="E3720" s="42" t="str">
        <f>IFERROR(VLOOKUP(D3720,'регионы и районы'!B:C,2,0),"")</f>
        <v/>
      </c>
    </row>
    <row r="3721" spans="5:5">
      <c r="E3721" s="42" t="str">
        <f>IFERROR(VLOOKUP(D3721,'регионы и районы'!B:C,2,0),"")</f>
        <v/>
      </c>
    </row>
    <row r="3722" spans="5:5">
      <c r="E3722" s="42" t="str">
        <f>IFERROR(VLOOKUP(D3722,'регионы и районы'!B:C,2,0),"")</f>
        <v/>
      </c>
    </row>
    <row r="3723" spans="5:5">
      <c r="E3723" s="42" t="str">
        <f>IFERROR(VLOOKUP(D3723,'регионы и районы'!B:C,2,0),"")</f>
        <v/>
      </c>
    </row>
    <row r="3724" spans="5:5">
      <c r="E3724" s="42" t="str">
        <f>IFERROR(VLOOKUP(D3724,'регионы и районы'!B:C,2,0),"")</f>
        <v/>
      </c>
    </row>
    <row r="3725" spans="5:5">
      <c r="E3725" s="42" t="str">
        <f>IFERROR(VLOOKUP(D3725,'регионы и районы'!B:C,2,0),"")</f>
        <v/>
      </c>
    </row>
    <row r="3726" spans="5:5">
      <c r="E3726" s="42" t="str">
        <f>IFERROR(VLOOKUP(D3726,'регионы и районы'!B:C,2,0),"")</f>
        <v/>
      </c>
    </row>
    <row r="3727" spans="5:5">
      <c r="E3727" s="42" t="str">
        <f>IFERROR(VLOOKUP(D3727,'регионы и районы'!B:C,2,0),"")</f>
        <v/>
      </c>
    </row>
    <row r="3728" spans="5:5">
      <c r="E3728" s="42" t="str">
        <f>IFERROR(VLOOKUP(D3728,'регионы и районы'!B:C,2,0),"")</f>
        <v/>
      </c>
    </row>
    <row r="3729" spans="5:5">
      <c r="E3729" s="42" t="str">
        <f>IFERROR(VLOOKUP(D3729,'регионы и районы'!B:C,2,0),"")</f>
        <v/>
      </c>
    </row>
    <row r="3730" spans="5:5">
      <c r="E3730" s="42" t="str">
        <f>IFERROR(VLOOKUP(D3730,'регионы и районы'!B:C,2,0),"")</f>
        <v/>
      </c>
    </row>
    <row r="3731" spans="5:5">
      <c r="E3731" s="42" t="str">
        <f>IFERROR(VLOOKUP(D3731,'регионы и районы'!B:C,2,0),"")</f>
        <v/>
      </c>
    </row>
    <row r="3732" spans="5:5">
      <c r="E3732" s="42" t="str">
        <f>IFERROR(VLOOKUP(D3732,'регионы и районы'!B:C,2,0),"")</f>
        <v/>
      </c>
    </row>
    <row r="3733" spans="5:5">
      <c r="E3733" s="42" t="str">
        <f>IFERROR(VLOOKUP(D3733,'регионы и районы'!B:C,2,0),"")</f>
        <v/>
      </c>
    </row>
    <row r="3734" spans="5:5">
      <c r="E3734" s="42" t="str">
        <f>IFERROR(VLOOKUP(D3734,'регионы и районы'!B:C,2,0),"")</f>
        <v/>
      </c>
    </row>
    <row r="3735" spans="5:5">
      <c r="E3735" s="42" t="str">
        <f>IFERROR(VLOOKUP(D3735,'регионы и районы'!B:C,2,0),"")</f>
        <v/>
      </c>
    </row>
    <row r="3736" spans="5:5">
      <c r="E3736" s="42" t="str">
        <f>IFERROR(VLOOKUP(D3736,'регионы и районы'!B:C,2,0),"")</f>
        <v/>
      </c>
    </row>
    <row r="3737" spans="5:5">
      <c r="E3737" s="42" t="str">
        <f>IFERROR(VLOOKUP(D3737,'регионы и районы'!B:C,2,0),"")</f>
        <v/>
      </c>
    </row>
    <row r="3738" spans="5:5">
      <c r="E3738" s="42" t="str">
        <f>IFERROR(VLOOKUP(D3738,'регионы и районы'!B:C,2,0),"")</f>
        <v/>
      </c>
    </row>
    <row r="3739" spans="5:5">
      <c r="E3739" s="42" t="str">
        <f>IFERROR(VLOOKUP(D3739,'регионы и районы'!B:C,2,0),"")</f>
        <v/>
      </c>
    </row>
    <row r="3740" spans="5:5">
      <c r="E3740" s="42" t="str">
        <f>IFERROR(VLOOKUP(D3740,'регионы и районы'!B:C,2,0),"")</f>
        <v/>
      </c>
    </row>
    <row r="3741" spans="5:5">
      <c r="E3741" s="42" t="str">
        <f>IFERROR(VLOOKUP(D3741,'регионы и районы'!B:C,2,0),"")</f>
        <v/>
      </c>
    </row>
    <row r="3742" spans="5:5">
      <c r="E3742" s="42" t="str">
        <f>IFERROR(VLOOKUP(D3742,'регионы и районы'!B:C,2,0),"")</f>
        <v/>
      </c>
    </row>
    <row r="3743" spans="5:5">
      <c r="E3743" s="42" t="str">
        <f>IFERROR(VLOOKUP(D3743,'регионы и районы'!B:C,2,0),"")</f>
        <v/>
      </c>
    </row>
    <row r="3744" spans="5:5">
      <c r="E3744" s="42" t="str">
        <f>IFERROR(VLOOKUP(D3744,'регионы и районы'!B:C,2,0),"")</f>
        <v/>
      </c>
    </row>
    <row r="3745" spans="5:5">
      <c r="E3745" s="42" t="str">
        <f>IFERROR(VLOOKUP(D3745,'регионы и районы'!B:C,2,0),"")</f>
        <v/>
      </c>
    </row>
    <row r="3746" spans="5:5">
      <c r="E3746" s="42" t="str">
        <f>IFERROR(VLOOKUP(D3746,'регионы и районы'!B:C,2,0),"")</f>
        <v/>
      </c>
    </row>
    <row r="3747" spans="5:5">
      <c r="E3747" s="42" t="str">
        <f>IFERROR(VLOOKUP(D3747,'регионы и районы'!B:C,2,0),"")</f>
        <v/>
      </c>
    </row>
    <row r="3748" spans="5:5">
      <c r="E3748" s="42" t="str">
        <f>IFERROR(VLOOKUP(D3748,'регионы и районы'!B:C,2,0),"")</f>
        <v/>
      </c>
    </row>
    <row r="3749" spans="5:5">
      <c r="E3749" s="42" t="str">
        <f>IFERROR(VLOOKUP(D3749,'регионы и районы'!B:C,2,0),"")</f>
        <v/>
      </c>
    </row>
    <row r="3750" spans="5:5">
      <c r="E3750" s="42" t="str">
        <f>IFERROR(VLOOKUP(D3750,'регионы и районы'!B:C,2,0),"")</f>
        <v/>
      </c>
    </row>
    <row r="3751" spans="5:5">
      <c r="E3751" s="42" t="str">
        <f>IFERROR(VLOOKUP(D3751,'регионы и районы'!B:C,2,0),"")</f>
        <v/>
      </c>
    </row>
    <row r="3752" spans="5:5">
      <c r="E3752" s="42" t="str">
        <f>IFERROR(VLOOKUP(D3752,'регионы и районы'!B:C,2,0),"")</f>
        <v/>
      </c>
    </row>
    <row r="3753" spans="5:5">
      <c r="E3753" s="42" t="str">
        <f>IFERROR(VLOOKUP(D3753,'регионы и районы'!B:C,2,0),"")</f>
        <v/>
      </c>
    </row>
    <row r="3754" spans="5:5">
      <c r="E3754" s="42" t="str">
        <f>IFERROR(VLOOKUP(D3754,'регионы и районы'!B:C,2,0),"")</f>
        <v/>
      </c>
    </row>
    <row r="3755" spans="5:5">
      <c r="E3755" s="42" t="str">
        <f>IFERROR(VLOOKUP(D3755,'регионы и районы'!B:C,2,0),"")</f>
        <v/>
      </c>
    </row>
    <row r="3756" spans="5:5">
      <c r="E3756" s="42" t="str">
        <f>IFERROR(VLOOKUP(D3756,'регионы и районы'!B:C,2,0),"")</f>
        <v/>
      </c>
    </row>
    <row r="3757" spans="5:5">
      <c r="E3757" s="42" t="str">
        <f>IFERROR(VLOOKUP(D3757,'регионы и районы'!B:C,2,0),"")</f>
        <v/>
      </c>
    </row>
    <row r="3758" spans="5:5">
      <c r="E3758" s="42" t="str">
        <f>IFERROR(VLOOKUP(D3758,'регионы и районы'!B:C,2,0),"")</f>
        <v/>
      </c>
    </row>
    <row r="3759" spans="5:5">
      <c r="E3759" s="42" t="str">
        <f>IFERROR(VLOOKUP(D3759,'регионы и районы'!B:C,2,0),"")</f>
        <v/>
      </c>
    </row>
    <row r="3760" spans="5:5">
      <c r="E3760" s="42" t="str">
        <f>IFERROR(VLOOKUP(D3760,'регионы и районы'!B:C,2,0),"")</f>
        <v/>
      </c>
    </row>
    <row r="3761" spans="5:5">
      <c r="E3761" s="42" t="str">
        <f>IFERROR(VLOOKUP(D3761,'регионы и районы'!B:C,2,0),"")</f>
        <v/>
      </c>
    </row>
    <row r="3762" spans="5:5">
      <c r="E3762" s="42" t="str">
        <f>IFERROR(VLOOKUP(D3762,'регионы и районы'!B:C,2,0),"")</f>
        <v/>
      </c>
    </row>
    <row r="3763" spans="5:5">
      <c r="E3763" s="42" t="str">
        <f>IFERROR(VLOOKUP(D3763,'регионы и районы'!B:C,2,0),"")</f>
        <v/>
      </c>
    </row>
    <row r="3764" spans="5:5">
      <c r="E3764" s="42" t="str">
        <f>IFERROR(VLOOKUP(D3764,'регионы и районы'!B:C,2,0),"")</f>
        <v/>
      </c>
    </row>
    <row r="3765" spans="5:5">
      <c r="E3765" s="42" t="str">
        <f>IFERROR(VLOOKUP(D3765,'регионы и районы'!B:C,2,0),"")</f>
        <v/>
      </c>
    </row>
    <row r="3766" spans="5:5">
      <c r="E3766" s="42" t="str">
        <f>IFERROR(VLOOKUP(D3766,'регионы и районы'!B:C,2,0),"")</f>
        <v/>
      </c>
    </row>
    <row r="3767" spans="5:5">
      <c r="E3767" s="42" t="str">
        <f>IFERROR(VLOOKUP(D3767,'регионы и районы'!B:C,2,0),"")</f>
        <v/>
      </c>
    </row>
    <row r="3768" spans="5:5">
      <c r="E3768" s="42" t="str">
        <f>IFERROR(VLOOKUP(D3768,'регионы и районы'!B:C,2,0),"")</f>
        <v/>
      </c>
    </row>
    <row r="3769" spans="5:5">
      <c r="E3769" s="42" t="str">
        <f>IFERROR(VLOOKUP(D3769,'регионы и районы'!B:C,2,0),"")</f>
        <v/>
      </c>
    </row>
    <row r="3770" spans="5:5">
      <c r="E3770" s="42" t="str">
        <f>IFERROR(VLOOKUP(D3770,'регионы и районы'!B:C,2,0),"")</f>
        <v/>
      </c>
    </row>
    <row r="3771" spans="5:5">
      <c r="E3771" s="42" t="str">
        <f>IFERROR(VLOOKUP(D3771,'регионы и районы'!B:C,2,0),"")</f>
        <v/>
      </c>
    </row>
    <row r="3772" spans="5:5">
      <c r="E3772" s="42" t="str">
        <f>IFERROR(VLOOKUP(D3772,'регионы и районы'!B:C,2,0),"")</f>
        <v/>
      </c>
    </row>
    <row r="3773" spans="5:5">
      <c r="E3773" s="42" t="str">
        <f>IFERROR(VLOOKUP(D3773,'регионы и районы'!B:C,2,0),"")</f>
        <v/>
      </c>
    </row>
    <row r="3774" spans="5:5">
      <c r="E3774" s="42" t="str">
        <f>IFERROR(VLOOKUP(D3774,'регионы и районы'!B:C,2,0),"")</f>
        <v/>
      </c>
    </row>
    <row r="3775" spans="5:5">
      <c r="E3775" s="42" t="str">
        <f>IFERROR(VLOOKUP(D3775,'регионы и районы'!B:C,2,0),"")</f>
        <v/>
      </c>
    </row>
    <row r="3776" spans="5:5">
      <c r="E3776" s="42" t="str">
        <f>IFERROR(VLOOKUP(D3776,'регионы и районы'!B:C,2,0),"")</f>
        <v/>
      </c>
    </row>
    <row r="3777" spans="5:5">
      <c r="E3777" s="42" t="str">
        <f>IFERROR(VLOOKUP(D3777,'регионы и районы'!B:C,2,0),"")</f>
        <v/>
      </c>
    </row>
    <row r="3778" spans="5:5">
      <c r="E3778" s="42" t="str">
        <f>IFERROR(VLOOKUP(D3778,'регионы и районы'!B:C,2,0),"")</f>
        <v/>
      </c>
    </row>
    <row r="3779" spans="5:5">
      <c r="E3779" s="42" t="str">
        <f>IFERROR(VLOOKUP(D3779,'регионы и районы'!B:C,2,0),"")</f>
        <v/>
      </c>
    </row>
    <row r="3780" spans="5:5">
      <c r="E3780" s="42" t="str">
        <f>IFERROR(VLOOKUP(D3780,'регионы и районы'!B:C,2,0),"")</f>
        <v/>
      </c>
    </row>
    <row r="3781" spans="5:5">
      <c r="E3781" s="42" t="str">
        <f>IFERROR(VLOOKUP(D3781,'регионы и районы'!B:C,2,0),"")</f>
        <v/>
      </c>
    </row>
    <row r="3782" spans="5:5">
      <c r="E3782" s="42" t="str">
        <f>IFERROR(VLOOKUP(D3782,'регионы и районы'!B:C,2,0),"")</f>
        <v/>
      </c>
    </row>
    <row r="3783" spans="5:5">
      <c r="E3783" s="42" t="str">
        <f>IFERROR(VLOOKUP(D3783,'регионы и районы'!B:C,2,0),"")</f>
        <v/>
      </c>
    </row>
    <row r="3784" spans="5:5">
      <c r="E3784" s="42" t="str">
        <f>IFERROR(VLOOKUP(D3784,'регионы и районы'!B:C,2,0),"")</f>
        <v/>
      </c>
    </row>
    <row r="3785" spans="5:5">
      <c r="E3785" s="42" t="str">
        <f>IFERROR(VLOOKUP(D3785,'регионы и районы'!B:C,2,0),"")</f>
        <v/>
      </c>
    </row>
    <row r="3786" spans="5:5">
      <c r="E3786" s="42" t="str">
        <f>IFERROR(VLOOKUP(D3786,'регионы и районы'!B:C,2,0),"")</f>
        <v/>
      </c>
    </row>
    <row r="3787" spans="5:5">
      <c r="E3787" s="42" t="str">
        <f>IFERROR(VLOOKUP(D3787,'регионы и районы'!B:C,2,0),"")</f>
        <v/>
      </c>
    </row>
    <row r="3788" spans="5:5">
      <c r="E3788" s="42" t="str">
        <f>IFERROR(VLOOKUP(D3788,'регионы и районы'!B:C,2,0),"")</f>
        <v/>
      </c>
    </row>
    <row r="3789" spans="5:5">
      <c r="E3789" s="42" t="str">
        <f>IFERROR(VLOOKUP(D3789,'регионы и районы'!B:C,2,0),"")</f>
        <v/>
      </c>
    </row>
    <row r="3790" spans="5:5">
      <c r="E3790" s="42" t="str">
        <f>IFERROR(VLOOKUP(D3790,'регионы и районы'!B:C,2,0),"")</f>
        <v/>
      </c>
    </row>
    <row r="3791" spans="5:5">
      <c r="E3791" s="42" t="str">
        <f>IFERROR(VLOOKUP(D3791,'регионы и районы'!B:C,2,0),"")</f>
        <v/>
      </c>
    </row>
    <row r="3792" spans="5:5">
      <c r="E3792" s="42" t="str">
        <f>IFERROR(VLOOKUP(D3792,'регионы и районы'!B:C,2,0),"")</f>
        <v/>
      </c>
    </row>
    <row r="3793" spans="5:5">
      <c r="E3793" s="42" t="str">
        <f>IFERROR(VLOOKUP(D3793,'регионы и районы'!B:C,2,0),"")</f>
        <v/>
      </c>
    </row>
    <row r="3794" spans="5:5">
      <c r="E3794" s="42" t="str">
        <f>IFERROR(VLOOKUP(D3794,'регионы и районы'!B:C,2,0),"")</f>
        <v/>
      </c>
    </row>
    <row r="3795" spans="5:5">
      <c r="E3795" s="42" t="str">
        <f>IFERROR(VLOOKUP(D3795,'регионы и районы'!B:C,2,0),"")</f>
        <v/>
      </c>
    </row>
    <row r="3796" spans="5:5">
      <c r="E3796" s="42" t="str">
        <f>IFERROR(VLOOKUP(D3796,'регионы и районы'!B:C,2,0),"")</f>
        <v/>
      </c>
    </row>
    <row r="3797" spans="5:5">
      <c r="E3797" s="42" t="str">
        <f>IFERROR(VLOOKUP(D3797,'регионы и районы'!B:C,2,0),"")</f>
        <v/>
      </c>
    </row>
    <row r="3798" spans="5:5">
      <c r="E3798" s="42" t="str">
        <f>IFERROR(VLOOKUP(D3798,'регионы и районы'!B:C,2,0),"")</f>
        <v/>
      </c>
    </row>
    <row r="3799" spans="5:5">
      <c r="E3799" s="42" t="str">
        <f>IFERROR(VLOOKUP(D3799,'регионы и районы'!B:C,2,0),"")</f>
        <v/>
      </c>
    </row>
    <row r="3800" spans="5:5">
      <c r="E3800" s="42" t="str">
        <f>IFERROR(VLOOKUP(D3800,'регионы и районы'!B:C,2,0),"")</f>
        <v/>
      </c>
    </row>
    <row r="3801" spans="5:5">
      <c r="E3801" s="42" t="str">
        <f>IFERROR(VLOOKUP(D3801,'регионы и районы'!B:C,2,0),"")</f>
        <v/>
      </c>
    </row>
    <row r="3802" spans="5:5">
      <c r="E3802" s="42" t="str">
        <f>IFERROR(VLOOKUP(D3802,'регионы и районы'!B:C,2,0),"")</f>
        <v/>
      </c>
    </row>
    <row r="3803" spans="5:5">
      <c r="E3803" s="42" t="str">
        <f>IFERROR(VLOOKUP(D3803,'регионы и районы'!B:C,2,0),"")</f>
        <v/>
      </c>
    </row>
    <row r="3804" spans="5:5">
      <c r="E3804" s="42" t="str">
        <f>IFERROR(VLOOKUP(D3804,'регионы и районы'!B:C,2,0),"")</f>
        <v/>
      </c>
    </row>
    <row r="3805" spans="5:5">
      <c r="E3805" s="42" t="str">
        <f>IFERROR(VLOOKUP(D3805,'регионы и районы'!B:C,2,0),"")</f>
        <v/>
      </c>
    </row>
    <row r="3806" spans="5:5">
      <c r="E3806" s="42" t="str">
        <f>IFERROR(VLOOKUP(D3806,'регионы и районы'!B:C,2,0),"")</f>
        <v/>
      </c>
    </row>
    <row r="3807" spans="5:5">
      <c r="E3807" s="42" t="str">
        <f>IFERROR(VLOOKUP(D3807,'регионы и районы'!B:C,2,0),"")</f>
        <v/>
      </c>
    </row>
    <row r="3808" spans="5:5">
      <c r="E3808" s="42" t="str">
        <f>IFERROR(VLOOKUP(D3808,'регионы и районы'!B:C,2,0),"")</f>
        <v/>
      </c>
    </row>
    <row r="3809" spans="5:5">
      <c r="E3809" s="42" t="str">
        <f>IFERROR(VLOOKUP(D3809,'регионы и районы'!B:C,2,0),"")</f>
        <v/>
      </c>
    </row>
    <row r="3810" spans="5:5">
      <c r="E3810" s="42" t="str">
        <f>IFERROR(VLOOKUP(D3810,'регионы и районы'!B:C,2,0),"")</f>
        <v/>
      </c>
    </row>
    <row r="3811" spans="5:5">
      <c r="E3811" s="42" t="str">
        <f>IFERROR(VLOOKUP(D3811,'регионы и районы'!B:C,2,0),"")</f>
        <v/>
      </c>
    </row>
    <row r="3812" spans="5:5">
      <c r="E3812" s="42" t="str">
        <f>IFERROR(VLOOKUP(D3812,'регионы и районы'!B:C,2,0),"")</f>
        <v/>
      </c>
    </row>
    <row r="3813" spans="5:5">
      <c r="E3813" s="42" t="str">
        <f>IFERROR(VLOOKUP(D3813,'регионы и районы'!B:C,2,0),"")</f>
        <v/>
      </c>
    </row>
    <row r="3814" spans="5:5">
      <c r="E3814" s="42" t="str">
        <f>IFERROR(VLOOKUP(D3814,'регионы и районы'!B:C,2,0),"")</f>
        <v/>
      </c>
    </row>
    <row r="3815" spans="5:5">
      <c r="E3815" s="42" t="str">
        <f>IFERROR(VLOOKUP(D3815,'регионы и районы'!B:C,2,0),"")</f>
        <v/>
      </c>
    </row>
    <row r="3816" spans="5:5">
      <c r="E3816" s="42" t="str">
        <f>IFERROR(VLOOKUP(D3816,'регионы и районы'!B:C,2,0),"")</f>
        <v/>
      </c>
    </row>
    <row r="3817" spans="5:5">
      <c r="E3817" s="42" t="str">
        <f>IFERROR(VLOOKUP(D3817,'регионы и районы'!B:C,2,0),"")</f>
        <v/>
      </c>
    </row>
    <row r="3818" spans="5:5">
      <c r="E3818" s="42" t="str">
        <f>IFERROR(VLOOKUP(D3818,'регионы и районы'!B:C,2,0),"")</f>
        <v/>
      </c>
    </row>
    <row r="3819" spans="5:5">
      <c r="E3819" s="42" t="str">
        <f>IFERROR(VLOOKUP(D3819,'регионы и районы'!B:C,2,0),"")</f>
        <v/>
      </c>
    </row>
    <row r="3820" spans="5:5">
      <c r="E3820" s="42" t="str">
        <f>IFERROR(VLOOKUP(D3820,'регионы и районы'!B:C,2,0),"")</f>
        <v/>
      </c>
    </row>
    <row r="3821" spans="5:5">
      <c r="E3821" s="42" t="str">
        <f>IFERROR(VLOOKUP(D3821,'регионы и районы'!B:C,2,0),"")</f>
        <v/>
      </c>
    </row>
    <row r="3822" spans="5:5">
      <c r="E3822" s="42" t="str">
        <f>IFERROR(VLOOKUP(D3822,'регионы и районы'!B:C,2,0),"")</f>
        <v/>
      </c>
    </row>
    <row r="3823" spans="5:5">
      <c r="E3823" s="42" t="str">
        <f>IFERROR(VLOOKUP(D3823,'регионы и районы'!B:C,2,0),"")</f>
        <v/>
      </c>
    </row>
    <row r="3824" spans="5:5">
      <c r="E3824" s="42" t="str">
        <f>IFERROR(VLOOKUP(D3824,'регионы и районы'!B:C,2,0),"")</f>
        <v/>
      </c>
    </row>
    <row r="3825" spans="5:5">
      <c r="E3825" s="42" t="str">
        <f>IFERROR(VLOOKUP(D3825,'регионы и районы'!B:C,2,0),"")</f>
        <v/>
      </c>
    </row>
    <row r="3826" spans="5:5">
      <c r="E3826" s="42" t="str">
        <f>IFERROR(VLOOKUP(D3826,'регионы и районы'!B:C,2,0),"")</f>
        <v/>
      </c>
    </row>
    <row r="3827" spans="5:5">
      <c r="E3827" s="42" t="str">
        <f>IFERROR(VLOOKUP(D3827,'регионы и районы'!B:C,2,0),"")</f>
        <v/>
      </c>
    </row>
    <row r="3828" spans="5:5">
      <c r="E3828" s="42" t="str">
        <f>IFERROR(VLOOKUP(D3828,'регионы и районы'!B:C,2,0),"")</f>
        <v/>
      </c>
    </row>
    <row r="3829" spans="5:5">
      <c r="E3829" s="42" t="str">
        <f>IFERROR(VLOOKUP(D3829,'регионы и районы'!B:C,2,0),"")</f>
        <v/>
      </c>
    </row>
    <row r="3830" spans="5:5">
      <c r="E3830" s="42" t="str">
        <f>IFERROR(VLOOKUP(D3830,'регионы и районы'!B:C,2,0),"")</f>
        <v/>
      </c>
    </row>
    <row r="3831" spans="5:5">
      <c r="E3831" s="42" t="str">
        <f>IFERROR(VLOOKUP(D3831,'регионы и районы'!B:C,2,0),"")</f>
        <v/>
      </c>
    </row>
    <row r="3832" spans="5:5">
      <c r="E3832" s="42" t="str">
        <f>IFERROR(VLOOKUP(D3832,'регионы и районы'!B:C,2,0),"")</f>
        <v/>
      </c>
    </row>
    <row r="3833" spans="5:5">
      <c r="E3833" s="42" t="str">
        <f>IFERROR(VLOOKUP(D3833,'регионы и районы'!B:C,2,0),"")</f>
        <v/>
      </c>
    </row>
    <row r="3834" spans="5:5">
      <c r="E3834" s="42" t="str">
        <f>IFERROR(VLOOKUP(D3834,'регионы и районы'!B:C,2,0),"")</f>
        <v/>
      </c>
    </row>
    <row r="3835" spans="5:5">
      <c r="E3835" s="42" t="str">
        <f>IFERROR(VLOOKUP(D3835,'регионы и районы'!B:C,2,0),"")</f>
        <v/>
      </c>
    </row>
    <row r="3836" spans="5:5">
      <c r="E3836" s="42" t="str">
        <f>IFERROR(VLOOKUP(D3836,'регионы и районы'!B:C,2,0),"")</f>
        <v/>
      </c>
    </row>
    <row r="3837" spans="5:5">
      <c r="E3837" s="42" t="str">
        <f>IFERROR(VLOOKUP(D3837,'регионы и районы'!B:C,2,0),"")</f>
        <v/>
      </c>
    </row>
    <row r="3838" spans="5:5">
      <c r="E3838" s="42" t="str">
        <f>IFERROR(VLOOKUP(D3838,'регионы и районы'!B:C,2,0),"")</f>
        <v/>
      </c>
    </row>
    <row r="3839" spans="5:5">
      <c r="E3839" s="42" t="str">
        <f>IFERROR(VLOOKUP(D3839,'регионы и районы'!B:C,2,0),"")</f>
        <v/>
      </c>
    </row>
    <row r="3840" spans="5:5">
      <c r="E3840" s="42" t="str">
        <f>IFERROR(VLOOKUP(D3840,'регионы и районы'!B:C,2,0),"")</f>
        <v/>
      </c>
    </row>
    <row r="3841" spans="5:5">
      <c r="E3841" s="42" t="str">
        <f>IFERROR(VLOOKUP(D3841,'регионы и районы'!B:C,2,0),"")</f>
        <v/>
      </c>
    </row>
    <row r="3842" spans="5:5">
      <c r="E3842" s="42" t="str">
        <f>IFERROR(VLOOKUP(D3842,'регионы и районы'!B:C,2,0),"")</f>
        <v/>
      </c>
    </row>
    <row r="3843" spans="5:5">
      <c r="E3843" s="42" t="str">
        <f>IFERROR(VLOOKUP(D3843,'регионы и районы'!B:C,2,0),"")</f>
        <v/>
      </c>
    </row>
    <row r="3844" spans="5:5">
      <c r="E3844" s="42" t="str">
        <f>IFERROR(VLOOKUP(D3844,'регионы и районы'!B:C,2,0),"")</f>
        <v/>
      </c>
    </row>
    <row r="3845" spans="5:5">
      <c r="E3845" s="42" t="str">
        <f>IFERROR(VLOOKUP(D3845,'регионы и районы'!B:C,2,0),"")</f>
        <v/>
      </c>
    </row>
    <row r="3846" spans="5:5">
      <c r="E3846" s="42" t="str">
        <f>IFERROR(VLOOKUP(D3846,'регионы и районы'!B:C,2,0),"")</f>
        <v/>
      </c>
    </row>
    <row r="3847" spans="5:5">
      <c r="E3847" s="42" t="str">
        <f>IFERROR(VLOOKUP(D3847,'регионы и районы'!B:C,2,0),"")</f>
        <v/>
      </c>
    </row>
    <row r="3848" spans="5:5">
      <c r="E3848" s="42" t="str">
        <f>IFERROR(VLOOKUP(D3848,'регионы и районы'!B:C,2,0),"")</f>
        <v/>
      </c>
    </row>
    <row r="3849" spans="5:5">
      <c r="E3849" s="42" t="str">
        <f>IFERROR(VLOOKUP(D3849,'регионы и районы'!B:C,2,0),"")</f>
        <v/>
      </c>
    </row>
    <row r="3850" spans="5:5">
      <c r="E3850" s="42" t="str">
        <f>IFERROR(VLOOKUP(D3850,'регионы и районы'!B:C,2,0),"")</f>
        <v/>
      </c>
    </row>
    <row r="3851" spans="5:5">
      <c r="E3851" s="42" t="str">
        <f>IFERROR(VLOOKUP(D3851,'регионы и районы'!B:C,2,0),"")</f>
        <v/>
      </c>
    </row>
    <row r="3852" spans="5:5">
      <c r="E3852" s="42" t="str">
        <f>IFERROR(VLOOKUP(D3852,'регионы и районы'!B:C,2,0),"")</f>
        <v/>
      </c>
    </row>
    <row r="3853" spans="5:5">
      <c r="E3853" s="42" t="str">
        <f>IFERROR(VLOOKUP(D3853,'регионы и районы'!B:C,2,0),"")</f>
        <v/>
      </c>
    </row>
    <row r="3854" spans="5:5">
      <c r="E3854" s="42" t="str">
        <f>IFERROR(VLOOKUP(D3854,'регионы и районы'!B:C,2,0),"")</f>
        <v/>
      </c>
    </row>
    <row r="3855" spans="5:5">
      <c r="E3855" s="42" t="str">
        <f>IFERROR(VLOOKUP(D3855,'регионы и районы'!B:C,2,0),"")</f>
        <v/>
      </c>
    </row>
    <row r="3856" spans="5:5">
      <c r="E3856" s="42" t="str">
        <f>IFERROR(VLOOKUP(D3856,'регионы и районы'!B:C,2,0),"")</f>
        <v/>
      </c>
    </row>
    <row r="3857" spans="5:5">
      <c r="E3857" s="42" t="str">
        <f>IFERROR(VLOOKUP(D3857,'регионы и районы'!B:C,2,0),"")</f>
        <v/>
      </c>
    </row>
    <row r="3858" spans="5:5">
      <c r="E3858" s="42" t="str">
        <f>IFERROR(VLOOKUP(D3858,'регионы и районы'!B:C,2,0),"")</f>
        <v/>
      </c>
    </row>
    <row r="3859" spans="5:5">
      <c r="E3859" s="42" t="str">
        <f>IFERROR(VLOOKUP(D3859,'регионы и районы'!B:C,2,0),"")</f>
        <v/>
      </c>
    </row>
    <row r="3860" spans="5:5">
      <c r="E3860" s="42" t="str">
        <f>IFERROR(VLOOKUP(D3860,'регионы и районы'!B:C,2,0),"")</f>
        <v/>
      </c>
    </row>
    <row r="3861" spans="5:5">
      <c r="E3861" s="42" t="str">
        <f>IFERROR(VLOOKUP(D3861,'регионы и районы'!B:C,2,0),"")</f>
        <v/>
      </c>
    </row>
    <row r="3862" spans="5:5">
      <c r="E3862" s="42" t="str">
        <f>IFERROR(VLOOKUP(D3862,'регионы и районы'!B:C,2,0),"")</f>
        <v/>
      </c>
    </row>
    <row r="3863" spans="5:5">
      <c r="E3863" s="42" t="str">
        <f>IFERROR(VLOOKUP(D3863,'регионы и районы'!B:C,2,0),"")</f>
        <v/>
      </c>
    </row>
    <row r="3864" spans="5:5">
      <c r="E3864" s="42" t="str">
        <f>IFERROR(VLOOKUP(D3864,'регионы и районы'!B:C,2,0),"")</f>
        <v/>
      </c>
    </row>
    <row r="3865" spans="5:5">
      <c r="E3865" s="42" t="str">
        <f>IFERROR(VLOOKUP(D3865,'регионы и районы'!B:C,2,0),"")</f>
        <v/>
      </c>
    </row>
    <row r="3866" spans="5:5">
      <c r="E3866" s="42" t="str">
        <f>IFERROR(VLOOKUP(D3866,'регионы и районы'!B:C,2,0),"")</f>
        <v/>
      </c>
    </row>
    <row r="3867" spans="5:5">
      <c r="E3867" s="42" t="str">
        <f>IFERROR(VLOOKUP(D3867,'регионы и районы'!B:C,2,0),"")</f>
        <v/>
      </c>
    </row>
    <row r="3868" spans="5:5">
      <c r="E3868" s="42" t="str">
        <f>IFERROR(VLOOKUP(D3868,'регионы и районы'!B:C,2,0),"")</f>
        <v/>
      </c>
    </row>
    <row r="3869" spans="5:5">
      <c r="E3869" s="42" t="str">
        <f>IFERROR(VLOOKUP(D3869,'регионы и районы'!B:C,2,0),"")</f>
        <v/>
      </c>
    </row>
    <row r="3870" spans="5:5">
      <c r="E3870" s="42" t="str">
        <f>IFERROR(VLOOKUP(D3870,'регионы и районы'!B:C,2,0),"")</f>
        <v/>
      </c>
    </row>
    <row r="3871" spans="5:5">
      <c r="E3871" s="42" t="str">
        <f>IFERROR(VLOOKUP(D3871,'регионы и районы'!B:C,2,0),"")</f>
        <v/>
      </c>
    </row>
    <row r="3872" spans="5:5">
      <c r="E3872" s="42" t="str">
        <f>IFERROR(VLOOKUP(D3872,'регионы и районы'!B:C,2,0),"")</f>
        <v/>
      </c>
    </row>
    <row r="3873" spans="5:5">
      <c r="E3873" s="42" t="str">
        <f>IFERROR(VLOOKUP(D3873,'регионы и районы'!B:C,2,0),"")</f>
        <v/>
      </c>
    </row>
    <row r="3874" spans="5:5">
      <c r="E3874" s="42" t="str">
        <f>IFERROR(VLOOKUP(D3874,'регионы и районы'!B:C,2,0),"")</f>
        <v/>
      </c>
    </row>
    <row r="3875" spans="5:5">
      <c r="E3875" s="42" t="str">
        <f>IFERROR(VLOOKUP(D3875,'регионы и районы'!B:C,2,0),"")</f>
        <v/>
      </c>
    </row>
    <row r="3876" spans="5:5">
      <c r="E3876" s="42" t="str">
        <f>IFERROR(VLOOKUP(D3876,'регионы и районы'!B:C,2,0),"")</f>
        <v/>
      </c>
    </row>
    <row r="3877" spans="5:5">
      <c r="E3877" s="42" t="str">
        <f>IFERROR(VLOOKUP(D3877,'регионы и районы'!B:C,2,0),"")</f>
        <v/>
      </c>
    </row>
    <row r="3878" spans="5:5">
      <c r="E3878" s="42" t="str">
        <f>IFERROR(VLOOKUP(D3878,'регионы и районы'!B:C,2,0),"")</f>
        <v/>
      </c>
    </row>
    <row r="3879" spans="5:5">
      <c r="E3879" s="42" t="str">
        <f>IFERROR(VLOOKUP(D3879,'регионы и районы'!B:C,2,0),"")</f>
        <v/>
      </c>
    </row>
    <row r="3880" spans="5:5">
      <c r="E3880" s="42" t="str">
        <f>IFERROR(VLOOKUP(D3880,'регионы и районы'!B:C,2,0),"")</f>
        <v/>
      </c>
    </row>
    <row r="3881" spans="5:5">
      <c r="E3881" s="42" t="str">
        <f>IFERROR(VLOOKUP(D3881,'регионы и районы'!B:C,2,0),"")</f>
        <v/>
      </c>
    </row>
    <row r="3882" spans="5:5">
      <c r="E3882" s="42" t="str">
        <f>IFERROR(VLOOKUP(D3882,'регионы и районы'!B:C,2,0),"")</f>
        <v/>
      </c>
    </row>
    <row r="3883" spans="5:5">
      <c r="E3883" s="42" t="str">
        <f>IFERROR(VLOOKUP(D3883,'регионы и районы'!B:C,2,0),"")</f>
        <v/>
      </c>
    </row>
    <row r="3884" spans="5:5">
      <c r="E3884" s="42" t="str">
        <f>IFERROR(VLOOKUP(D3884,'регионы и районы'!B:C,2,0),"")</f>
        <v/>
      </c>
    </row>
    <row r="3885" spans="5:5">
      <c r="E3885" s="42" t="str">
        <f>IFERROR(VLOOKUP(D3885,'регионы и районы'!B:C,2,0),"")</f>
        <v/>
      </c>
    </row>
    <row r="3886" spans="5:5">
      <c r="E3886" s="42" t="str">
        <f>IFERROR(VLOOKUP(D3886,'регионы и районы'!B:C,2,0),"")</f>
        <v/>
      </c>
    </row>
    <row r="3887" spans="5:5">
      <c r="E3887" s="42" t="str">
        <f>IFERROR(VLOOKUP(D3887,'регионы и районы'!B:C,2,0),"")</f>
        <v/>
      </c>
    </row>
    <row r="3888" spans="5:5">
      <c r="E3888" s="42" t="str">
        <f>IFERROR(VLOOKUP(D3888,'регионы и районы'!B:C,2,0),"")</f>
        <v/>
      </c>
    </row>
    <row r="3889" spans="5:5">
      <c r="E3889" s="42" t="str">
        <f>IFERROR(VLOOKUP(D3889,'регионы и районы'!B:C,2,0),"")</f>
        <v/>
      </c>
    </row>
    <row r="3890" spans="5:5">
      <c r="E3890" s="42" t="str">
        <f>IFERROR(VLOOKUP(D3890,'регионы и районы'!B:C,2,0),"")</f>
        <v/>
      </c>
    </row>
    <row r="3891" spans="5:5">
      <c r="E3891" s="42" t="str">
        <f>IFERROR(VLOOKUP(D3891,'регионы и районы'!B:C,2,0),"")</f>
        <v/>
      </c>
    </row>
    <row r="3892" spans="5:5">
      <c r="E3892" s="42" t="str">
        <f>IFERROR(VLOOKUP(D3892,'регионы и районы'!B:C,2,0),"")</f>
        <v/>
      </c>
    </row>
    <row r="3893" spans="5:5">
      <c r="E3893" s="42" t="str">
        <f>IFERROR(VLOOKUP(D3893,'регионы и районы'!B:C,2,0),"")</f>
        <v/>
      </c>
    </row>
    <row r="3894" spans="5:5">
      <c r="E3894" s="42" t="str">
        <f>IFERROR(VLOOKUP(D3894,'регионы и районы'!B:C,2,0),"")</f>
        <v/>
      </c>
    </row>
    <row r="3895" spans="5:5">
      <c r="E3895" s="42" t="str">
        <f>IFERROR(VLOOKUP(D3895,'регионы и районы'!B:C,2,0),"")</f>
        <v/>
      </c>
    </row>
    <row r="3896" spans="5:5">
      <c r="E3896" s="42" t="str">
        <f>IFERROR(VLOOKUP(D3896,'регионы и районы'!B:C,2,0),"")</f>
        <v/>
      </c>
    </row>
    <row r="3897" spans="5:5">
      <c r="E3897" s="42" t="str">
        <f>IFERROR(VLOOKUP(D3897,'регионы и районы'!B:C,2,0),"")</f>
        <v/>
      </c>
    </row>
    <row r="3898" spans="5:5">
      <c r="E3898" s="42" t="str">
        <f>IFERROR(VLOOKUP(D3898,'регионы и районы'!B:C,2,0),"")</f>
        <v/>
      </c>
    </row>
    <row r="3899" spans="5:5">
      <c r="E3899" s="42" t="str">
        <f>IFERROR(VLOOKUP(D3899,'регионы и районы'!B:C,2,0),"")</f>
        <v/>
      </c>
    </row>
    <row r="3900" spans="5:5">
      <c r="E3900" s="42" t="str">
        <f>IFERROR(VLOOKUP(D3900,'регионы и районы'!B:C,2,0),"")</f>
        <v/>
      </c>
    </row>
    <row r="3901" spans="5:5">
      <c r="E3901" s="42" t="str">
        <f>IFERROR(VLOOKUP(D3901,'регионы и районы'!B:C,2,0),"")</f>
        <v/>
      </c>
    </row>
    <row r="3902" spans="5:5">
      <c r="E3902" s="42" t="str">
        <f>IFERROR(VLOOKUP(D3902,'регионы и районы'!B:C,2,0),"")</f>
        <v/>
      </c>
    </row>
    <row r="3903" spans="5:5">
      <c r="E3903" s="42" t="str">
        <f>IFERROR(VLOOKUP(D3903,'регионы и районы'!B:C,2,0),"")</f>
        <v/>
      </c>
    </row>
    <row r="3904" spans="5:5">
      <c r="E3904" s="42" t="str">
        <f>IFERROR(VLOOKUP(D3904,'регионы и районы'!B:C,2,0),"")</f>
        <v/>
      </c>
    </row>
    <row r="3905" spans="5:5">
      <c r="E3905" s="42" t="str">
        <f>IFERROR(VLOOKUP(D3905,'регионы и районы'!B:C,2,0),"")</f>
        <v/>
      </c>
    </row>
    <row r="3906" spans="5:5">
      <c r="E3906" s="42" t="str">
        <f>IFERROR(VLOOKUP(D3906,'регионы и районы'!B:C,2,0),"")</f>
        <v/>
      </c>
    </row>
    <row r="3907" spans="5:5">
      <c r="E3907" s="42" t="str">
        <f>IFERROR(VLOOKUP(D3907,'регионы и районы'!B:C,2,0),"")</f>
        <v/>
      </c>
    </row>
    <row r="3908" spans="5:5">
      <c r="E3908" s="42" t="str">
        <f>IFERROR(VLOOKUP(D3908,'регионы и районы'!B:C,2,0),"")</f>
        <v/>
      </c>
    </row>
    <row r="3909" spans="5:5">
      <c r="E3909" s="42" t="str">
        <f>IFERROR(VLOOKUP(D3909,'регионы и районы'!B:C,2,0),"")</f>
        <v/>
      </c>
    </row>
    <row r="3910" spans="5:5">
      <c r="E3910" s="42" t="str">
        <f>IFERROR(VLOOKUP(D3910,'регионы и районы'!B:C,2,0),"")</f>
        <v/>
      </c>
    </row>
    <row r="3911" spans="5:5">
      <c r="E3911" s="42" t="str">
        <f>IFERROR(VLOOKUP(D3911,'регионы и районы'!B:C,2,0),"")</f>
        <v/>
      </c>
    </row>
    <row r="3912" spans="5:5">
      <c r="E3912" s="42" t="str">
        <f>IFERROR(VLOOKUP(D3912,'регионы и районы'!B:C,2,0),"")</f>
        <v/>
      </c>
    </row>
    <row r="3913" spans="5:5">
      <c r="E3913" s="42" t="str">
        <f>IFERROR(VLOOKUP(D3913,'регионы и районы'!B:C,2,0),"")</f>
        <v/>
      </c>
    </row>
    <row r="3914" spans="5:5">
      <c r="E3914" s="42" t="str">
        <f>IFERROR(VLOOKUP(D3914,'регионы и районы'!B:C,2,0),"")</f>
        <v/>
      </c>
    </row>
    <row r="3915" spans="5:5">
      <c r="E3915" s="42" t="str">
        <f>IFERROR(VLOOKUP(D3915,'регионы и районы'!B:C,2,0),"")</f>
        <v/>
      </c>
    </row>
    <row r="3916" spans="5:5">
      <c r="E3916" s="42" t="str">
        <f>IFERROR(VLOOKUP(D3916,'регионы и районы'!B:C,2,0),"")</f>
        <v/>
      </c>
    </row>
    <row r="3917" spans="5:5">
      <c r="E3917" s="42" t="str">
        <f>IFERROR(VLOOKUP(D3917,'регионы и районы'!B:C,2,0),"")</f>
        <v/>
      </c>
    </row>
    <row r="3918" spans="5:5">
      <c r="E3918" s="42" t="str">
        <f>IFERROR(VLOOKUP(D3918,'регионы и районы'!B:C,2,0),"")</f>
        <v/>
      </c>
    </row>
    <row r="3919" spans="5:5">
      <c r="E3919" s="42" t="str">
        <f>IFERROR(VLOOKUP(D3919,'регионы и районы'!B:C,2,0),"")</f>
        <v/>
      </c>
    </row>
    <row r="3920" spans="5:5">
      <c r="E3920" s="42" t="str">
        <f>IFERROR(VLOOKUP(D3920,'регионы и районы'!B:C,2,0),"")</f>
        <v/>
      </c>
    </row>
    <row r="3921" spans="5:5">
      <c r="E3921" s="42" t="str">
        <f>IFERROR(VLOOKUP(D3921,'регионы и районы'!B:C,2,0),"")</f>
        <v/>
      </c>
    </row>
    <row r="3922" spans="5:5">
      <c r="E3922" s="42" t="str">
        <f>IFERROR(VLOOKUP(D3922,'регионы и районы'!B:C,2,0),"")</f>
        <v/>
      </c>
    </row>
    <row r="3923" spans="5:5">
      <c r="E3923" s="42" t="str">
        <f>IFERROR(VLOOKUP(D3923,'регионы и районы'!B:C,2,0),"")</f>
        <v/>
      </c>
    </row>
    <row r="3924" spans="5:5">
      <c r="E3924" s="42" t="str">
        <f>IFERROR(VLOOKUP(D3924,'регионы и районы'!B:C,2,0),"")</f>
        <v/>
      </c>
    </row>
    <row r="3925" spans="5:5">
      <c r="E3925" s="42" t="str">
        <f>IFERROR(VLOOKUP(D3925,'регионы и районы'!B:C,2,0),"")</f>
        <v/>
      </c>
    </row>
    <row r="3926" spans="5:5">
      <c r="E3926" s="42" t="str">
        <f>IFERROR(VLOOKUP(D3926,'регионы и районы'!B:C,2,0),"")</f>
        <v/>
      </c>
    </row>
    <row r="3927" spans="5:5">
      <c r="E3927" s="42" t="str">
        <f>IFERROR(VLOOKUP(D3927,'регионы и районы'!B:C,2,0),"")</f>
        <v/>
      </c>
    </row>
    <row r="3928" spans="5:5">
      <c r="E3928" s="42" t="str">
        <f>IFERROR(VLOOKUP(D3928,'регионы и районы'!B:C,2,0),"")</f>
        <v/>
      </c>
    </row>
    <row r="3929" spans="5:5">
      <c r="E3929" s="42" t="str">
        <f>IFERROR(VLOOKUP(D3929,'регионы и районы'!B:C,2,0),"")</f>
        <v/>
      </c>
    </row>
    <row r="3930" spans="5:5">
      <c r="E3930" s="42" t="str">
        <f>IFERROR(VLOOKUP(D3930,'регионы и районы'!B:C,2,0),"")</f>
        <v/>
      </c>
    </row>
    <row r="3931" spans="5:5">
      <c r="E3931" s="42" t="str">
        <f>IFERROR(VLOOKUP(D3931,'регионы и районы'!B:C,2,0),"")</f>
        <v/>
      </c>
    </row>
    <row r="3932" spans="5:5">
      <c r="E3932" s="42" t="str">
        <f>IFERROR(VLOOKUP(D3932,'регионы и районы'!B:C,2,0),"")</f>
        <v/>
      </c>
    </row>
    <row r="3933" spans="5:5">
      <c r="E3933" s="42" t="str">
        <f>IFERROR(VLOOKUP(D3933,'регионы и районы'!B:C,2,0),"")</f>
        <v/>
      </c>
    </row>
    <row r="3934" spans="5:5">
      <c r="E3934" s="42" t="str">
        <f>IFERROR(VLOOKUP(D3934,'регионы и районы'!B:C,2,0),"")</f>
        <v/>
      </c>
    </row>
    <row r="3935" spans="5:5">
      <c r="E3935" s="42" t="str">
        <f>IFERROR(VLOOKUP(D3935,'регионы и районы'!B:C,2,0),"")</f>
        <v/>
      </c>
    </row>
    <row r="3936" spans="5:5">
      <c r="E3936" s="42" t="str">
        <f>IFERROR(VLOOKUP(D3936,'регионы и районы'!B:C,2,0),"")</f>
        <v/>
      </c>
    </row>
    <row r="3937" spans="5:5">
      <c r="E3937" s="42" t="str">
        <f>IFERROR(VLOOKUP(D3937,'регионы и районы'!B:C,2,0),"")</f>
        <v/>
      </c>
    </row>
    <row r="3938" spans="5:5">
      <c r="E3938" s="42" t="str">
        <f>IFERROR(VLOOKUP(D3938,'регионы и районы'!B:C,2,0),"")</f>
        <v/>
      </c>
    </row>
    <row r="3939" spans="5:5">
      <c r="E3939" s="42" t="str">
        <f>IFERROR(VLOOKUP(D3939,'регионы и районы'!B:C,2,0),"")</f>
        <v/>
      </c>
    </row>
    <row r="3940" spans="5:5">
      <c r="E3940" s="42" t="str">
        <f>IFERROR(VLOOKUP(D3940,'регионы и районы'!B:C,2,0),"")</f>
        <v/>
      </c>
    </row>
    <row r="3941" spans="5:5">
      <c r="E3941" s="42" t="str">
        <f>IFERROR(VLOOKUP(D3941,'регионы и районы'!B:C,2,0),"")</f>
        <v/>
      </c>
    </row>
    <row r="3942" spans="5:5">
      <c r="E3942" s="42" t="str">
        <f>IFERROR(VLOOKUP(D3942,'регионы и районы'!B:C,2,0),"")</f>
        <v/>
      </c>
    </row>
    <row r="3943" spans="5:5">
      <c r="E3943" s="42" t="str">
        <f>IFERROR(VLOOKUP(D3943,'регионы и районы'!B:C,2,0),"")</f>
        <v/>
      </c>
    </row>
    <row r="3944" spans="5:5">
      <c r="E3944" s="42" t="str">
        <f>IFERROR(VLOOKUP(D3944,'регионы и районы'!B:C,2,0),"")</f>
        <v/>
      </c>
    </row>
    <row r="3945" spans="5:5">
      <c r="E3945" s="42" t="str">
        <f>IFERROR(VLOOKUP(D3945,'регионы и районы'!B:C,2,0),"")</f>
        <v/>
      </c>
    </row>
    <row r="3946" spans="5:5">
      <c r="E3946" s="42" t="str">
        <f>IFERROR(VLOOKUP(D3946,'регионы и районы'!B:C,2,0),"")</f>
        <v/>
      </c>
    </row>
    <row r="3947" spans="5:5">
      <c r="E3947" s="42" t="str">
        <f>IFERROR(VLOOKUP(D3947,'регионы и районы'!B:C,2,0),"")</f>
        <v/>
      </c>
    </row>
    <row r="3948" spans="5:5">
      <c r="E3948" s="42" t="str">
        <f>IFERROR(VLOOKUP(D3948,'регионы и районы'!B:C,2,0),"")</f>
        <v/>
      </c>
    </row>
    <row r="3949" spans="5:5">
      <c r="E3949" s="42" t="str">
        <f>IFERROR(VLOOKUP(D3949,'регионы и районы'!B:C,2,0),"")</f>
        <v/>
      </c>
    </row>
    <row r="3950" spans="5:5">
      <c r="E3950" s="42" t="str">
        <f>IFERROR(VLOOKUP(D3950,'регионы и районы'!B:C,2,0),"")</f>
        <v/>
      </c>
    </row>
    <row r="3951" spans="5:5">
      <c r="E3951" s="42" t="str">
        <f>IFERROR(VLOOKUP(D3951,'регионы и районы'!B:C,2,0),"")</f>
        <v/>
      </c>
    </row>
    <row r="3952" spans="5:5">
      <c r="E3952" s="42" t="str">
        <f>IFERROR(VLOOKUP(D3952,'регионы и районы'!B:C,2,0),"")</f>
        <v/>
      </c>
    </row>
    <row r="3953" spans="5:5">
      <c r="E3953" s="42" t="str">
        <f>IFERROR(VLOOKUP(D3953,'регионы и районы'!B:C,2,0),"")</f>
        <v/>
      </c>
    </row>
    <row r="3954" spans="5:5">
      <c r="E3954" s="42" t="str">
        <f>IFERROR(VLOOKUP(D3954,'регионы и районы'!B:C,2,0),"")</f>
        <v/>
      </c>
    </row>
    <row r="3955" spans="5:5">
      <c r="E3955" s="42" t="str">
        <f>IFERROR(VLOOKUP(D3955,'регионы и районы'!B:C,2,0),"")</f>
        <v/>
      </c>
    </row>
    <row r="3956" spans="5:5">
      <c r="E3956" s="42" t="str">
        <f>IFERROR(VLOOKUP(D3956,'регионы и районы'!B:C,2,0),"")</f>
        <v/>
      </c>
    </row>
    <row r="3957" spans="5:5">
      <c r="E3957" s="42" t="str">
        <f>IFERROR(VLOOKUP(D3957,'регионы и районы'!B:C,2,0),"")</f>
        <v/>
      </c>
    </row>
    <row r="3958" spans="5:5">
      <c r="E3958" s="42" t="str">
        <f>IFERROR(VLOOKUP(D3958,'регионы и районы'!B:C,2,0),"")</f>
        <v/>
      </c>
    </row>
    <row r="3959" spans="5:5">
      <c r="E3959" s="42" t="str">
        <f>IFERROR(VLOOKUP(D3959,'регионы и районы'!B:C,2,0),"")</f>
        <v/>
      </c>
    </row>
    <row r="3960" spans="5:5">
      <c r="E3960" s="42" t="str">
        <f>IFERROR(VLOOKUP(D3960,'регионы и районы'!B:C,2,0),"")</f>
        <v/>
      </c>
    </row>
    <row r="3961" spans="5:5">
      <c r="E3961" s="42" t="str">
        <f>IFERROR(VLOOKUP(D3961,'регионы и районы'!B:C,2,0),"")</f>
        <v/>
      </c>
    </row>
    <row r="3962" spans="5:5">
      <c r="E3962" s="42" t="str">
        <f>IFERROR(VLOOKUP(D3962,'регионы и районы'!B:C,2,0),"")</f>
        <v/>
      </c>
    </row>
    <row r="3963" spans="5:5">
      <c r="E3963" s="42" t="str">
        <f>IFERROR(VLOOKUP(D3963,'регионы и районы'!B:C,2,0),"")</f>
        <v/>
      </c>
    </row>
    <row r="3964" spans="5:5">
      <c r="E3964" s="42" t="str">
        <f>IFERROR(VLOOKUP(D3964,'регионы и районы'!B:C,2,0),"")</f>
        <v/>
      </c>
    </row>
    <row r="3965" spans="5:5">
      <c r="E3965" s="42" t="str">
        <f>IFERROR(VLOOKUP(D3965,'регионы и районы'!B:C,2,0),"")</f>
        <v/>
      </c>
    </row>
    <row r="3966" spans="5:5">
      <c r="E3966" s="42" t="str">
        <f>IFERROR(VLOOKUP(D3966,'регионы и районы'!B:C,2,0),"")</f>
        <v/>
      </c>
    </row>
    <row r="3967" spans="5:5">
      <c r="E3967" s="42" t="str">
        <f>IFERROR(VLOOKUP(D3967,'регионы и районы'!B:C,2,0),"")</f>
        <v/>
      </c>
    </row>
    <row r="3968" spans="5:5">
      <c r="E3968" s="42" t="str">
        <f>IFERROR(VLOOKUP(D3968,'регионы и районы'!B:C,2,0),"")</f>
        <v/>
      </c>
    </row>
    <row r="3969" spans="5:5">
      <c r="E3969" s="42" t="str">
        <f>IFERROR(VLOOKUP(D3969,'регионы и районы'!B:C,2,0),"")</f>
        <v/>
      </c>
    </row>
    <row r="3970" spans="5:5">
      <c r="E3970" s="42" t="str">
        <f>IFERROR(VLOOKUP(D3970,'регионы и районы'!B:C,2,0),"")</f>
        <v/>
      </c>
    </row>
    <row r="3971" spans="5:5">
      <c r="E3971" s="42" t="str">
        <f>IFERROR(VLOOKUP(D3971,'регионы и районы'!B:C,2,0),"")</f>
        <v/>
      </c>
    </row>
    <row r="3972" spans="5:5">
      <c r="E3972" s="42" t="str">
        <f>IFERROR(VLOOKUP(D3972,'регионы и районы'!B:C,2,0),"")</f>
        <v/>
      </c>
    </row>
    <row r="3973" spans="5:5">
      <c r="E3973" s="42" t="str">
        <f>IFERROR(VLOOKUP(D3973,'регионы и районы'!B:C,2,0),"")</f>
        <v/>
      </c>
    </row>
    <row r="3974" spans="5:5">
      <c r="E3974" s="42" t="str">
        <f>IFERROR(VLOOKUP(D3974,'регионы и районы'!B:C,2,0),"")</f>
        <v/>
      </c>
    </row>
    <row r="3975" spans="5:5">
      <c r="E3975" s="42" t="str">
        <f>IFERROR(VLOOKUP(D3975,'регионы и районы'!B:C,2,0),"")</f>
        <v/>
      </c>
    </row>
    <row r="3976" spans="5:5">
      <c r="E3976" s="42" t="str">
        <f>IFERROR(VLOOKUP(D3976,'регионы и районы'!B:C,2,0),"")</f>
        <v/>
      </c>
    </row>
    <row r="3977" spans="5:5">
      <c r="E3977" s="42" t="str">
        <f>IFERROR(VLOOKUP(D3977,'регионы и районы'!B:C,2,0),"")</f>
        <v/>
      </c>
    </row>
    <row r="3978" spans="5:5">
      <c r="E3978" s="42" t="str">
        <f>IFERROR(VLOOKUP(D3978,'регионы и районы'!B:C,2,0),"")</f>
        <v/>
      </c>
    </row>
    <row r="3979" spans="5:5">
      <c r="E3979" s="42" t="str">
        <f>IFERROR(VLOOKUP(D3979,'регионы и районы'!B:C,2,0),"")</f>
        <v/>
      </c>
    </row>
    <row r="3980" spans="5:5">
      <c r="E3980" s="42" t="str">
        <f>IFERROR(VLOOKUP(D3980,'регионы и районы'!B:C,2,0),"")</f>
        <v/>
      </c>
    </row>
    <row r="3981" spans="5:5">
      <c r="E3981" s="42" t="str">
        <f>IFERROR(VLOOKUP(D3981,'регионы и районы'!B:C,2,0),"")</f>
        <v/>
      </c>
    </row>
    <row r="3982" spans="5:5">
      <c r="E3982" s="42" t="str">
        <f>IFERROR(VLOOKUP(D3982,'регионы и районы'!B:C,2,0),"")</f>
        <v/>
      </c>
    </row>
    <row r="3983" spans="5:5">
      <c r="E3983" s="42" t="str">
        <f>IFERROR(VLOOKUP(D3983,'регионы и районы'!B:C,2,0),"")</f>
        <v/>
      </c>
    </row>
    <row r="3984" spans="5:5">
      <c r="E3984" s="42" t="str">
        <f>IFERROR(VLOOKUP(D3984,'регионы и районы'!B:C,2,0),"")</f>
        <v/>
      </c>
    </row>
    <row r="3985" spans="5:5">
      <c r="E3985" s="42" t="str">
        <f>IFERROR(VLOOKUP(D3985,'регионы и районы'!B:C,2,0),"")</f>
        <v/>
      </c>
    </row>
    <row r="3986" spans="5:5">
      <c r="E3986" s="42" t="str">
        <f>IFERROR(VLOOKUP(D3986,'регионы и районы'!B:C,2,0),"")</f>
        <v/>
      </c>
    </row>
    <row r="3987" spans="5:5">
      <c r="E3987" s="42" t="str">
        <f>IFERROR(VLOOKUP(D3987,'регионы и районы'!B:C,2,0),"")</f>
        <v/>
      </c>
    </row>
    <row r="3988" spans="5:5">
      <c r="E3988" s="42" t="str">
        <f>IFERROR(VLOOKUP(D3988,'регионы и районы'!B:C,2,0),"")</f>
        <v/>
      </c>
    </row>
    <row r="3989" spans="5:5">
      <c r="E3989" s="42" t="str">
        <f>IFERROR(VLOOKUP(D3989,'регионы и районы'!B:C,2,0),"")</f>
        <v/>
      </c>
    </row>
    <row r="3990" spans="5:5">
      <c r="E3990" s="42" t="str">
        <f>IFERROR(VLOOKUP(D3990,'регионы и районы'!B:C,2,0),"")</f>
        <v/>
      </c>
    </row>
    <row r="3991" spans="5:5">
      <c r="E3991" s="42" t="str">
        <f>IFERROR(VLOOKUP(D3991,'регионы и районы'!B:C,2,0),"")</f>
        <v/>
      </c>
    </row>
    <row r="3992" spans="5:5">
      <c r="E3992" s="42" t="str">
        <f>IFERROR(VLOOKUP(D3992,'регионы и районы'!B:C,2,0),"")</f>
        <v/>
      </c>
    </row>
    <row r="3993" spans="5:5">
      <c r="E3993" s="42" t="str">
        <f>IFERROR(VLOOKUP(D3993,'регионы и районы'!B:C,2,0),"")</f>
        <v/>
      </c>
    </row>
    <row r="3994" spans="5:5">
      <c r="E3994" s="42" t="str">
        <f>IFERROR(VLOOKUP(D3994,'регионы и районы'!B:C,2,0),"")</f>
        <v/>
      </c>
    </row>
    <row r="3995" spans="5:5">
      <c r="E3995" s="42" t="str">
        <f>IFERROR(VLOOKUP(D3995,'регионы и районы'!B:C,2,0),"")</f>
        <v/>
      </c>
    </row>
    <row r="3996" spans="5:5">
      <c r="E3996" s="42" t="str">
        <f>IFERROR(VLOOKUP(D3996,'регионы и районы'!B:C,2,0),"")</f>
        <v/>
      </c>
    </row>
    <row r="3997" spans="5:5">
      <c r="E3997" s="42" t="str">
        <f>IFERROR(VLOOKUP(D3997,'регионы и районы'!B:C,2,0),"")</f>
        <v/>
      </c>
    </row>
    <row r="3998" spans="5:5">
      <c r="E3998" s="42" t="str">
        <f>IFERROR(VLOOKUP(D3998,'регионы и районы'!B:C,2,0),"")</f>
        <v/>
      </c>
    </row>
    <row r="3999" spans="5:5">
      <c r="E3999" s="42" t="str">
        <f>IFERROR(VLOOKUP(D3999,'регионы и районы'!B:C,2,0),"")</f>
        <v/>
      </c>
    </row>
    <row r="4000" spans="5:5">
      <c r="E4000" s="42" t="str">
        <f>IFERROR(VLOOKUP(D4000,'регионы и районы'!B:C,2,0),"")</f>
        <v/>
      </c>
    </row>
    <row r="4001" spans="5:5">
      <c r="E4001" s="42" t="str">
        <f>IFERROR(VLOOKUP(D4001,'регионы и районы'!B:C,2,0),"")</f>
        <v/>
      </c>
    </row>
    <row r="4002" spans="5:5">
      <c r="E4002" s="42" t="str">
        <f>IFERROR(VLOOKUP(D4002,'регионы и районы'!B:C,2,0),"")</f>
        <v/>
      </c>
    </row>
    <row r="4003" spans="5:5">
      <c r="E4003" s="42" t="str">
        <f>IFERROR(VLOOKUP(D4003,'регионы и районы'!B:C,2,0),"")</f>
        <v/>
      </c>
    </row>
    <row r="4004" spans="5:5">
      <c r="E4004" s="42" t="str">
        <f>IFERROR(VLOOKUP(D4004,'регионы и районы'!B:C,2,0),"")</f>
        <v/>
      </c>
    </row>
    <row r="4005" spans="5:5">
      <c r="E4005" s="42" t="str">
        <f>IFERROR(VLOOKUP(D4005,'регионы и районы'!B:C,2,0),"")</f>
        <v/>
      </c>
    </row>
    <row r="4006" spans="5:5">
      <c r="E4006" s="42" t="str">
        <f>IFERROR(VLOOKUP(D4006,'регионы и районы'!B:C,2,0),"")</f>
        <v/>
      </c>
    </row>
    <row r="4007" spans="5:5">
      <c r="E4007" s="42" t="str">
        <f>IFERROR(VLOOKUP(D4007,'регионы и районы'!B:C,2,0),"")</f>
        <v/>
      </c>
    </row>
    <row r="4008" spans="5:5">
      <c r="E4008" s="42" t="str">
        <f>IFERROR(VLOOKUP(D4008,'регионы и районы'!B:C,2,0),"")</f>
        <v/>
      </c>
    </row>
    <row r="4009" spans="5:5">
      <c r="E4009" s="42" t="str">
        <f>IFERROR(VLOOKUP(D4009,'регионы и районы'!B:C,2,0),"")</f>
        <v/>
      </c>
    </row>
    <row r="4010" spans="5:5">
      <c r="E4010" s="42" t="str">
        <f>IFERROR(VLOOKUP(D4010,'регионы и районы'!B:C,2,0),"")</f>
        <v/>
      </c>
    </row>
    <row r="4011" spans="5:5">
      <c r="E4011" s="42" t="str">
        <f>IFERROR(VLOOKUP(D4011,'регионы и районы'!B:C,2,0),"")</f>
        <v/>
      </c>
    </row>
    <row r="4012" spans="5:5">
      <c r="E4012" s="42" t="str">
        <f>IFERROR(VLOOKUP(D4012,'регионы и районы'!B:C,2,0),"")</f>
        <v/>
      </c>
    </row>
    <row r="4013" spans="5:5">
      <c r="E4013" s="42" t="str">
        <f>IFERROR(VLOOKUP(D4013,'регионы и районы'!B:C,2,0),"")</f>
        <v/>
      </c>
    </row>
    <row r="4014" spans="5:5">
      <c r="E4014" s="42" t="str">
        <f>IFERROR(VLOOKUP(D4014,'регионы и районы'!B:C,2,0),"")</f>
        <v/>
      </c>
    </row>
    <row r="4015" spans="5:5">
      <c r="E4015" s="42" t="str">
        <f>IFERROR(VLOOKUP(D4015,'регионы и районы'!B:C,2,0),"")</f>
        <v/>
      </c>
    </row>
    <row r="4016" spans="5:5">
      <c r="E4016" s="42" t="str">
        <f>IFERROR(VLOOKUP(D4016,'регионы и районы'!B:C,2,0),"")</f>
        <v/>
      </c>
    </row>
    <row r="4017" spans="5:5">
      <c r="E4017" s="42" t="str">
        <f>IFERROR(VLOOKUP(D4017,'регионы и районы'!B:C,2,0),"")</f>
        <v/>
      </c>
    </row>
    <row r="4018" spans="5:5">
      <c r="E4018" s="42" t="str">
        <f>IFERROR(VLOOKUP(D4018,'регионы и районы'!B:C,2,0),"")</f>
        <v/>
      </c>
    </row>
    <row r="4019" spans="5:5">
      <c r="E4019" s="42" t="str">
        <f>IFERROR(VLOOKUP(D4019,'регионы и районы'!B:C,2,0),"")</f>
        <v/>
      </c>
    </row>
    <row r="4020" spans="5:5">
      <c r="E4020" s="42" t="str">
        <f>IFERROR(VLOOKUP(D4020,'регионы и районы'!B:C,2,0),"")</f>
        <v/>
      </c>
    </row>
    <row r="4021" spans="5:5">
      <c r="E4021" s="42" t="str">
        <f>IFERROR(VLOOKUP(D4021,'регионы и районы'!B:C,2,0),"")</f>
        <v/>
      </c>
    </row>
    <row r="4022" spans="5:5">
      <c r="E4022" s="42" t="str">
        <f>IFERROR(VLOOKUP(D4022,'регионы и районы'!B:C,2,0),"")</f>
        <v/>
      </c>
    </row>
    <row r="4023" spans="5:5">
      <c r="E4023" s="42" t="str">
        <f>IFERROR(VLOOKUP(D4023,'регионы и районы'!B:C,2,0),"")</f>
        <v/>
      </c>
    </row>
    <row r="4024" spans="5:5">
      <c r="E4024" s="42" t="str">
        <f>IFERROR(VLOOKUP(D4024,'регионы и районы'!B:C,2,0),"")</f>
        <v/>
      </c>
    </row>
    <row r="4025" spans="5:5">
      <c r="E4025" s="42" t="str">
        <f>IFERROR(VLOOKUP(D4025,'регионы и районы'!B:C,2,0),"")</f>
        <v/>
      </c>
    </row>
    <row r="4026" spans="5:5">
      <c r="E4026" s="42" t="str">
        <f>IFERROR(VLOOKUP(D4026,'регионы и районы'!B:C,2,0),"")</f>
        <v/>
      </c>
    </row>
    <row r="4027" spans="5:5">
      <c r="E4027" s="42" t="str">
        <f>IFERROR(VLOOKUP(D4027,'регионы и районы'!B:C,2,0),"")</f>
        <v/>
      </c>
    </row>
    <row r="4028" spans="5:5">
      <c r="E4028" s="42" t="str">
        <f>IFERROR(VLOOKUP(D4028,'регионы и районы'!B:C,2,0),"")</f>
        <v/>
      </c>
    </row>
    <row r="4029" spans="5:5">
      <c r="E4029" s="42" t="str">
        <f>IFERROR(VLOOKUP(D4029,'регионы и районы'!B:C,2,0),"")</f>
        <v/>
      </c>
    </row>
    <row r="4030" spans="5:5">
      <c r="E4030" s="42" t="str">
        <f>IFERROR(VLOOKUP(D4030,'регионы и районы'!B:C,2,0),"")</f>
        <v/>
      </c>
    </row>
    <row r="4031" spans="5:5">
      <c r="E4031" s="42" t="str">
        <f>IFERROR(VLOOKUP(D4031,'регионы и районы'!B:C,2,0),"")</f>
        <v/>
      </c>
    </row>
    <row r="4032" spans="5:5">
      <c r="E4032" s="42" t="str">
        <f>IFERROR(VLOOKUP(D4032,'регионы и районы'!B:C,2,0),"")</f>
        <v/>
      </c>
    </row>
    <row r="4033" spans="5:5">
      <c r="E4033" s="42" t="str">
        <f>IFERROR(VLOOKUP(D4033,'регионы и районы'!B:C,2,0),"")</f>
        <v/>
      </c>
    </row>
    <row r="4034" spans="5:5">
      <c r="E4034" s="42" t="str">
        <f>IFERROR(VLOOKUP(D4034,'регионы и районы'!B:C,2,0),"")</f>
        <v/>
      </c>
    </row>
    <row r="4035" spans="5:5">
      <c r="E4035" s="42" t="str">
        <f>IFERROR(VLOOKUP(D4035,'регионы и районы'!B:C,2,0),"")</f>
        <v/>
      </c>
    </row>
    <row r="4036" spans="5:5">
      <c r="E4036" s="42" t="str">
        <f>IFERROR(VLOOKUP(D4036,'регионы и районы'!B:C,2,0),"")</f>
        <v/>
      </c>
    </row>
    <row r="4037" spans="5:5">
      <c r="E4037" s="42" t="str">
        <f>IFERROR(VLOOKUP(D4037,'регионы и районы'!B:C,2,0),"")</f>
        <v/>
      </c>
    </row>
    <row r="4038" spans="5:5">
      <c r="E4038" s="42" t="str">
        <f>IFERROR(VLOOKUP(D4038,'регионы и районы'!B:C,2,0),"")</f>
        <v/>
      </c>
    </row>
    <row r="4039" spans="5:5">
      <c r="E4039" s="42" t="str">
        <f>IFERROR(VLOOKUP(D4039,'регионы и районы'!B:C,2,0),"")</f>
        <v/>
      </c>
    </row>
    <row r="4040" spans="5:5">
      <c r="E4040" s="42" t="str">
        <f>IFERROR(VLOOKUP(D4040,'регионы и районы'!B:C,2,0),"")</f>
        <v/>
      </c>
    </row>
    <row r="4041" spans="5:5">
      <c r="E4041" s="42" t="str">
        <f>IFERROR(VLOOKUP(D4041,'регионы и районы'!B:C,2,0),"")</f>
        <v/>
      </c>
    </row>
    <row r="4042" spans="5:5">
      <c r="E4042" s="42" t="str">
        <f>IFERROR(VLOOKUP(D4042,'регионы и районы'!B:C,2,0),"")</f>
        <v/>
      </c>
    </row>
    <row r="4043" spans="5:5">
      <c r="E4043" s="42" t="str">
        <f>IFERROR(VLOOKUP(D4043,'регионы и районы'!B:C,2,0),"")</f>
        <v/>
      </c>
    </row>
    <row r="4044" spans="5:5">
      <c r="E4044" s="42" t="str">
        <f>IFERROR(VLOOKUP(D4044,'регионы и районы'!B:C,2,0),"")</f>
        <v/>
      </c>
    </row>
    <row r="4045" spans="5:5">
      <c r="E4045" s="42" t="str">
        <f>IFERROR(VLOOKUP(D4045,'регионы и районы'!B:C,2,0),"")</f>
        <v/>
      </c>
    </row>
    <row r="4046" spans="5:5">
      <c r="E4046" s="42" t="str">
        <f>IFERROR(VLOOKUP(D4046,'регионы и районы'!B:C,2,0),"")</f>
        <v/>
      </c>
    </row>
    <row r="4047" spans="5:5">
      <c r="E4047" s="42" t="str">
        <f>IFERROR(VLOOKUP(D4047,'регионы и районы'!B:C,2,0),"")</f>
        <v/>
      </c>
    </row>
    <row r="4048" spans="5:5">
      <c r="E4048" s="42" t="str">
        <f>IFERROR(VLOOKUP(D4048,'регионы и районы'!B:C,2,0),"")</f>
        <v/>
      </c>
    </row>
    <row r="4049" spans="5:5">
      <c r="E4049" s="42" t="str">
        <f>IFERROR(VLOOKUP(D4049,'регионы и районы'!B:C,2,0),"")</f>
        <v/>
      </c>
    </row>
    <row r="4050" spans="5:5">
      <c r="E4050" s="42" t="str">
        <f>IFERROR(VLOOKUP(D4050,'регионы и районы'!B:C,2,0),"")</f>
        <v/>
      </c>
    </row>
    <row r="4051" spans="5:5">
      <c r="E4051" s="42" t="str">
        <f>IFERROR(VLOOKUP(D4051,'регионы и районы'!B:C,2,0),"")</f>
        <v/>
      </c>
    </row>
    <row r="4052" spans="5:5">
      <c r="E4052" s="42" t="str">
        <f>IFERROR(VLOOKUP(D4052,'регионы и районы'!B:C,2,0),"")</f>
        <v/>
      </c>
    </row>
    <row r="4053" spans="5:5">
      <c r="E4053" s="42" t="str">
        <f>IFERROR(VLOOKUP(D4053,'регионы и районы'!B:C,2,0),"")</f>
        <v/>
      </c>
    </row>
    <row r="4054" spans="5:5">
      <c r="E4054" s="42" t="str">
        <f>IFERROR(VLOOKUP(D4054,'регионы и районы'!B:C,2,0),"")</f>
        <v/>
      </c>
    </row>
    <row r="4055" spans="5:5">
      <c r="E4055" s="42" t="str">
        <f>IFERROR(VLOOKUP(D4055,'регионы и районы'!B:C,2,0),"")</f>
        <v/>
      </c>
    </row>
    <row r="4056" spans="5:5">
      <c r="E4056" s="42" t="str">
        <f>IFERROR(VLOOKUP(D4056,'регионы и районы'!B:C,2,0),"")</f>
        <v/>
      </c>
    </row>
    <row r="4057" spans="5:5">
      <c r="E4057" s="42" t="str">
        <f>IFERROR(VLOOKUP(D4057,'регионы и районы'!B:C,2,0),"")</f>
        <v/>
      </c>
    </row>
    <row r="4058" spans="5:5">
      <c r="E4058" s="42" t="str">
        <f>IFERROR(VLOOKUP(D4058,'регионы и районы'!B:C,2,0),"")</f>
        <v/>
      </c>
    </row>
    <row r="4059" spans="5:5">
      <c r="E4059" s="42" t="str">
        <f>IFERROR(VLOOKUP(D4059,'регионы и районы'!B:C,2,0),"")</f>
        <v/>
      </c>
    </row>
    <row r="4060" spans="5:5">
      <c r="E4060" s="42" t="str">
        <f>IFERROR(VLOOKUP(D4060,'регионы и районы'!B:C,2,0),"")</f>
        <v/>
      </c>
    </row>
    <row r="4061" spans="5:5">
      <c r="E4061" s="42" t="str">
        <f>IFERROR(VLOOKUP(D4061,'регионы и районы'!B:C,2,0),"")</f>
        <v/>
      </c>
    </row>
    <row r="4062" spans="5:5">
      <c r="E4062" s="42" t="str">
        <f>IFERROR(VLOOKUP(D4062,'регионы и районы'!B:C,2,0),"")</f>
        <v/>
      </c>
    </row>
    <row r="4063" spans="5:5">
      <c r="E4063" s="42" t="str">
        <f>IFERROR(VLOOKUP(D4063,'регионы и районы'!B:C,2,0),"")</f>
        <v/>
      </c>
    </row>
    <row r="4064" spans="5:5">
      <c r="E4064" s="42" t="str">
        <f>IFERROR(VLOOKUP(D4064,'регионы и районы'!B:C,2,0),"")</f>
        <v/>
      </c>
    </row>
    <row r="4065" spans="5:5">
      <c r="E4065" s="42" t="str">
        <f>IFERROR(VLOOKUP(D4065,'регионы и районы'!B:C,2,0),"")</f>
        <v/>
      </c>
    </row>
    <row r="4066" spans="5:5">
      <c r="E4066" s="42" t="str">
        <f>IFERROR(VLOOKUP(D4066,'регионы и районы'!B:C,2,0),"")</f>
        <v/>
      </c>
    </row>
    <row r="4067" spans="5:5">
      <c r="E4067" s="42" t="str">
        <f>IFERROR(VLOOKUP(D4067,'регионы и районы'!B:C,2,0),"")</f>
        <v/>
      </c>
    </row>
    <row r="4068" spans="5:5">
      <c r="E4068" s="42" t="str">
        <f>IFERROR(VLOOKUP(D4068,'регионы и районы'!B:C,2,0),"")</f>
        <v/>
      </c>
    </row>
    <row r="4069" spans="5:5">
      <c r="E4069" s="42" t="str">
        <f>IFERROR(VLOOKUP(D4069,'регионы и районы'!B:C,2,0),"")</f>
        <v/>
      </c>
    </row>
    <row r="4070" spans="5:5">
      <c r="E4070" s="42" t="str">
        <f>IFERROR(VLOOKUP(D4070,'регионы и районы'!B:C,2,0),"")</f>
        <v/>
      </c>
    </row>
    <row r="4071" spans="5:5">
      <c r="E4071" s="42" t="str">
        <f>IFERROR(VLOOKUP(D4071,'регионы и районы'!B:C,2,0),"")</f>
        <v/>
      </c>
    </row>
    <row r="4072" spans="5:5">
      <c r="E4072" s="42" t="str">
        <f>IFERROR(VLOOKUP(D4072,'регионы и районы'!B:C,2,0),"")</f>
        <v/>
      </c>
    </row>
    <row r="4073" spans="5:5">
      <c r="E4073" s="42" t="str">
        <f>IFERROR(VLOOKUP(D4073,'регионы и районы'!B:C,2,0),"")</f>
        <v/>
      </c>
    </row>
    <row r="4074" spans="5:5">
      <c r="E4074" s="42" t="str">
        <f>IFERROR(VLOOKUP(D4074,'регионы и районы'!B:C,2,0),"")</f>
        <v/>
      </c>
    </row>
    <row r="4075" spans="5:5">
      <c r="E4075" s="42" t="str">
        <f>IFERROR(VLOOKUP(D4075,'регионы и районы'!B:C,2,0),"")</f>
        <v/>
      </c>
    </row>
    <row r="4076" spans="5:5">
      <c r="E4076" s="42" t="str">
        <f>IFERROR(VLOOKUP(D4076,'регионы и районы'!B:C,2,0),"")</f>
        <v/>
      </c>
    </row>
    <row r="4077" spans="5:5">
      <c r="E4077" s="42" t="str">
        <f>IFERROR(VLOOKUP(D4077,'регионы и районы'!B:C,2,0),"")</f>
        <v/>
      </c>
    </row>
    <row r="4078" spans="5:5">
      <c r="E4078" s="42" t="str">
        <f>IFERROR(VLOOKUP(D4078,'регионы и районы'!B:C,2,0),"")</f>
        <v/>
      </c>
    </row>
    <row r="4079" spans="5:5">
      <c r="E4079" s="42" t="str">
        <f>IFERROR(VLOOKUP(D4079,'регионы и районы'!B:C,2,0),"")</f>
        <v/>
      </c>
    </row>
    <row r="4080" spans="5:5">
      <c r="E4080" s="42" t="str">
        <f>IFERROR(VLOOKUP(D4080,'регионы и районы'!B:C,2,0),"")</f>
        <v/>
      </c>
    </row>
    <row r="4081" spans="5:5">
      <c r="E4081" s="42" t="str">
        <f>IFERROR(VLOOKUP(D4081,'регионы и районы'!B:C,2,0),"")</f>
        <v/>
      </c>
    </row>
    <row r="4082" spans="5:5">
      <c r="E4082" s="42" t="str">
        <f>IFERROR(VLOOKUP(D4082,'регионы и районы'!B:C,2,0),"")</f>
        <v/>
      </c>
    </row>
    <row r="4083" spans="5:5">
      <c r="E4083" s="42" t="str">
        <f>IFERROR(VLOOKUP(D4083,'регионы и районы'!B:C,2,0),"")</f>
        <v/>
      </c>
    </row>
    <row r="4084" spans="5:5">
      <c r="E4084" s="42" t="str">
        <f>IFERROR(VLOOKUP(D4084,'регионы и районы'!B:C,2,0),"")</f>
        <v/>
      </c>
    </row>
    <row r="4085" spans="5:5">
      <c r="E4085" s="42" t="str">
        <f>IFERROR(VLOOKUP(D4085,'регионы и районы'!B:C,2,0),"")</f>
        <v/>
      </c>
    </row>
    <row r="4086" spans="5:5">
      <c r="E4086" s="42" t="str">
        <f>IFERROR(VLOOKUP(D4086,'регионы и районы'!B:C,2,0),"")</f>
        <v/>
      </c>
    </row>
    <row r="4087" spans="5:5">
      <c r="E4087" s="42" t="str">
        <f>IFERROR(VLOOKUP(D4087,'регионы и районы'!B:C,2,0),"")</f>
        <v/>
      </c>
    </row>
    <row r="4088" spans="5:5">
      <c r="E4088" s="42" t="str">
        <f>IFERROR(VLOOKUP(D4088,'регионы и районы'!B:C,2,0),"")</f>
        <v/>
      </c>
    </row>
    <row r="4089" spans="5:5">
      <c r="E4089" s="42" t="str">
        <f>IFERROR(VLOOKUP(D4089,'регионы и районы'!B:C,2,0),"")</f>
        <v/>
      </c>
    </row>
    <row r="4090" spans="5:5">
      <c r="E4090" s="42" t="str">
        <f>IFERROR(VLOOKUP(D4090,'регионы и районы'!B:C,2,0),"")</f>
        <v/>
      </c>
    </row>
    <row r="4091" spans="5:5">
      <c r="E4091" s="42" t="str">
        <f>IFERROR(VLOOKUP(D4091,'регионы и районы'!B:C,2,0),"")</f>
        <v/>
      </c>
    </row>
    <row r="4092" spans="5:5">
      <c r="E4092" s="42" t="str">
        <f>IFERROR(VLOOKUP(D4092,'регионы и районы'!B:C,2,0),"")</f>
        <v/>
      </c>
    </row>
    <row r="4093" spans="5:5">
      <c r="E4093" s="42" t="str">
        <f>IFERROR(VLOOKUP(D4093,'регионы и районы'!B:C,2,0),"")</f>
        <v/>
      </c>
    </row>
    <row r="4094" spans="5:5">
      <c r="E4094" s="42" t="str">
        <f>IFERROR(VLOOKUP(D4094,'регионы и районы'!B:C,2,0),"")</f>
        <v/>
      </c>
    </row>
    <row r="4095" spans="5:5">
      <c r="E4095" s="42" t="str">
        <f>IFERROR(VLOOKUP(D4095,'регионы и районы'!B:C,2,0),"")</f>
        <v/>
      </c>
    </row>
    <row r="4096" spans="5:5">
      <c r="E4096" s="42" t="str">
        <f>IFERROR(VLOOKUP(D4096,'регионы и районы'!B:C,2,0),"")</f>
        <v/>
      </c>
    </row>
    <row r="4097" spans="5:5">
      <c r="E4097" s="42" t="str">
        <f>IFERROR(VLOOKUP(D4097,'регионы и районы'!B:C,2,0),"")</f>
        <v/>
      </c>
    </row>
    <row r="4098" spans="5:5">
      <c r="E4098" s="42" t="str">
        <f>IFERROR(VLOOKUP(D4098,'регионы и районы'!B:C,2,0),"")</f>
        <v/>
      </c>
    </row>
    <row r="4099" spans="5:5">
      <c r="E4099" s="42" t="str">
        <f>IFERROR(VLOOKUP(D4099,'регионы и районы'!B:C,2,0),"")</f>
        <v/>
      </c>
    </row>
    <row r="4100" spans="5:5">
      <c r="E4100" s="42" t="str">
        <f>IFERROR(VLOOKUP(D4100,'регионы и районы'!B:C,2,0),"")</f>
        <v/>
      </c>
    </row>
    <row r="4101" spans="5:5">
      <c r="E4101" s="42" t="str">
        <f>IFERROR(VLOOKUP(D4101,'регионы и районы'!B:C,2,0),"")</f>
        <v/>
      </c>
    </row>
    <row r="4102" spans="5:5">
      <c r="E4102" s="42" t="str">
        <f>IFERROR(VLOOKUP(D4102,'регионы и районы'!B:C,2,0),"")</f>
        <v/>
      </c>
    </row>
    <row r="4103" spans="5:5">
      <c r="E4103" s="42" t="str">
        <f>IFERROR(VLOOKUP(D4103,'регионы и районы'!B:C,2,0),"")</f>
        <v/>
      </c>
    </row>
    <row r="4104" spans="5:5">
      <c r="E4104" s="42" t="str">
        <f>IFERROR(VLOOKUP(D4104,'регионы и районы'!B:C,2,0),"")</f>
        <v/>
      </c>
    </row>
    <row r="4105" spans="5:5">
      <c r="E4105" s="42" t="str">
        <f>IFERROR(VLOOKUP(D4105,'регионы и районы'!B:C,2,0),"")</f>
        <v/>
      </c>
    </row>
    <row r="4106" spans="5:5">
      <c r="E4106" s="42" t="str">
        <f>IFERROR(VLOOKUP(D4106,'регионы и районы'!B:C,2,0),"")</f>
        <v/>
      </c>
    </row>
    <row r="4107" spans="5:5">
      <c r="E4107" s="42" t="str">
        <f>IFERROR(VLOOKUP(D4107,'регионы и районы'!B:C,2,0),"")</f>
        <v/>
      </c>
    </row>
    <row r="4108" spans="5:5">
      <c r="E4108" s="42" t="str">
        <f>IFERROR(VLOOKUP(D4108,'регионы и районы'!B:C,2,0),"")</f>
        <v/>
      </c>
    </row>
    <row r="4109" spans="5:5">
      <c r="E4109" s="42" t="str">
        <f>IFERROR(VLOOKUP(D4109,'регионы и районы'!B:C,2,0),"")</f>
        <v/>
      </c>
    </row>
    <row r="4110" spans="5:5">
      <c r="E4110" s="42" t="str">
        <f>IFERROR(VLOOKUP(D4110,'регионы и районы'!B:C,2,0),"")</f>
        <v/>
      </c>
    </row>
    <row r="4111" spans="5:5">
      <c r="E4111" s="42" t="str">
        <f>IFERROR(VLOOKUP(D4111,'регионы и районы'!B:C,2,0),"")</f>
        <v/>
      </c>
    </row>
    <row r="4112" spans="5:5">
      <c r="E4112" s="42" t="str">
        <f>IFERROR(VLOOKUP(D4112,'регионы и районы'!B:C,2,0),"")</f>
        <v/>
      </c>
    </row>
    <row r="4113" spans="5:5">
      <c r="E4113" s="42" t="str">
        <f>IFERROR(VLOOKUP(D4113,'регионы и районы'!B:C,2,0),"")</f>
        <v/>
      </c>
    </row>
    <row r="4114" spans="5:5">
      <c r="E4114" s="42" t="str">
        <f>IFERROR(VLOOKUP(D4114,'регионы и районы'!B:C,2,0),"")</f>
        <v/>
      </c>
    </row>
    <row r="4115" spans="5:5">
      <c r="E4115" s="42" t="str">
        <f>IFERROR(VLOOKUP(D4115,'регионы и районы'!B:C,2,0),"")</f>
        <v/>
      </c>
    </row>
    <row r="4116" spans="5:5">
      <c r="E4116" s="42" t="str">
        <f>IFERROR(VLOOKUP(D4116,'регионы и районы'!B:C,2,0),"")</f>
        <v/>
      </c>
    </row>
    <row r="4117" spans="5:5">
      <c r="E4117" s="42" t="str">
        <f>IFERROR(VLOOKUP(D4117,'регионы и районы'!B:C,2,0),"")</f>
        <v/>
      </c>
    </row>
    <row r="4118" spans="5:5">
      <c r="E4118" s="42" t="str">
        <f>IFERROR(VLOOKUP(D4118,'регионы и районы'!B:C,2,0),"")</f>
        <v/>
      </c>
    </row>
    <row r="4119" spans="5:5">
      <c r="E4119" s="42" t="str">
        <f>IFERROR(VLOOKUP(D4119,'регионы и районы'!B:C,2,0),"")</f>
        <v/>
      </c>
    </row>
    <row r="4120" spans="5:5">
      <c r="E4120" s="42" t="str">
        <f>IFERROR(VLOOKUP(D4120,'регионы и районы'!B:C,2,0),"")</f>
        <v/>
      </c>
    </row>
    <row r="4121" spans="5:5">
      <c r="E4121" s="42" t="str">
        <f>IFERROR(VLOOKUP(D4121,'регионы и районы'!B:C,2,0),"")</f>
        <v/>
      </c>
    </row>
    <row r="4122" spans="5:5">
      <c r="E4122" s="42" t="str">
        <f>IFERROR(VLOOKUP(D4122,'регионы и районы'!B:C,2,0),"")</f>
        <v/>
      </c>
    </row>
    <row r="4123" spans="5:5">
      <c r="E4123" s="42" t="str">
        <f>IFERROR(VLOOKUP(D4123,'регионы и районы'!B:C,2,0),"")</f>
        <v/>
      </c>
    </row>
    <row r="4124" spans="5:5">
      <c r="E4124" s="42" t="str">
        <f>IFERROR(VLOOKUP(D4124,'регионы и районы'!B:C,2,0),"")</f>
        <v/>
      </c>
    </row>
    <row r="4125" spans="5:5">
      <c r="E4125" s="42" t="str">
        <f>IFERROR(VLOOKUP(D4125,'регионы и районы'!B:C,2,0),"")</f>
        <v/>
      </c>
    </row>
    <row r="4126" spans="5:5">
      <c r="E4126" s="42" t="str">
        <f>IFERROR(VLOOKUP(D4126,'регионы и районы'!B:C,2,0),"")</f>
        <v/>
      </c>
    </row>
    <row r="4127" spans="5:5">
      <c r="E4127" s="42" t="str">
        <f>IFERROR(VLOOKUP(D4127,'регионы и районы'!B:C,2,0),"")</f>
        <v/>
      </c>
    </row>
    <row r="4128" spans="5:5">
      <c r="E4128" s="42" t="str">
        <f>IFERROR(VLOOKUP(D4128,'регионы и районы'!B:C,2,0),"")</f>
        <v/>
      </c>
    </row>
    <row r="4129" spans="5:5">
      <c r="E4129" s="42" t="str">
        <f>IFERROR(VLOOKUP(D4129,'регионы и районы'!B:C,2,0),"")</f>
        <v/>
      </c>
    </row>
    <row r="4130" spans="5:5">
      <c r="E4130" s="42" t="str">
        <f>IFERROR(VLOOKUP(D4130,'регионы и районы'!B:C,2,0),"")</f>
        <v/>
      </c>
    </row>
    <row r="4131" spans="5:5">
      <c r="E4131" s="42" t="str">
        <f>IFERROR(VLOOKUP(D4131,'регионы и районы'!B:C,2,0),"")</f>
        <v/>
      </c>
    </row>
    <row r="4132" spans="5:5">
      <c r="E4132" s="42" t="str">
        <f>IFERROR(VLOOKUP(D4132,'регионы и районы'!B:C,2,0),"")</f>
        <v/>
      </c>
    </row>
    <row r="4133" spans="5:5">
      <c r="E4133" s="42" t="str">
        <f>IFERROR(VLOOKUP(D4133,'регионы и районы'!B:C,2,0),"")</f>
        <v/>
      </c>
    </row>
    <row r="4134" spans="5:5">
      <c r="E4134" s="42" t="str">
        <f>IFERROR(VLOOKUP(D4134,'регионы и районы'!B:C,2,0),"")</f>
        <v/>
      </c>
    </row>
    <row r="4135" spans="5:5">
      <c r="E4135" s="42" t="str">
        <f>IFERROR(VLOOKUP(D4135,'регионы и районы'!B:C,2,0),"")</f>
        <v/>
      </c>
    </row>
    <row r="4136" spans="5:5">
      <c r="E4136" s="42" t="str">
        <f>IFERROR(VLOOKUP(D4136,'регионы и районы'!B:C,2,0),"")</f>
        <v/>
      </c>
    </row>
    <row r="4137" spans="5:5">
      <c r="E4137" s="42" t="str">
        <f>IFERROR(VLOOKUP(D4137,'регионы и районы'!B:C,2,0),"")</f>
        <v/>
      </c>
    </row>
    <row r="4138" spans="5:5">
      <c r="E4138" s="42" t="str">
        <f>IFERROR(VLOOKUP(D4138,'регионы и районы'!B:C,2,0),"")</f>
        <v/>
      </c>
    </row>
    <row r="4139" spans="5:5">
      <c r="E4139" s="42" t="str">
        <f>IFERROR(VLOOKUP(D4139,'регионы и районы'!B:C,2,0),"")</f>
        <v/>
      </c>
    </row>
    <row r="4140" spans="5:5">
      <c r="E4140" s="42" t="str">
        <f>IFERROR(VLOOKUP(D4140,'регионы и районы'!B:C,2,0),"")</f>
        <v/>
      </c>
    </row>
    <row r="4141" spans="5:5">
      <c r="E4141" s="42" t="str">
        <f>IFERROR(VLOOKUP(D4141,'регионы и районы'!B:C,2,0),"")</f>
        <v/>
      </c>
    </row>
    <row r="4142" spans="5:5">
      <c r="E4142" s="42" t="str">
        <f>IFERROR(VLOOKUP(D4142,'регионы и районы'!B:C,2,0),"")</f>
        <v/>
      </c>
    </row>
    <row r="4143" spans="5:5">
      <c r="E4143" s="42" t="str">
        <f>IFERROR(VLOOKUP(D4143,'регионы и районы'!B:C,2,0),"")</f>
        <v/>
      </c>
    </row>
    <row r="4144" spans="5:5">
      <c r="E4144" s="42" t="str">
        <f>IFERROR(VLOOKUP(D4144,'регионы и районы'!B:C,2,0),"")</f>
        <v/>
      </c>
    </row>
    <row r="4145" spans="5:5">
      <c r="E4145" s="42" t="str">
        <f>IFERROR(VLOOKUP(D4145,'регионы и районы'!B:C,2,0),"")</f>
        <v/>
      </c>
    </row>
    <row r="4146" spans="5:5">
      <c r="E4146" s="42" t="str">
        <f>IFERROR(VLOOKUP(D4146,'регионы и районы'!B:C,2,0),"")</f>
        <v/>
      </c>
    </row>
    <row r="4147" spans="5:5">
      <c r="E4147" s="42" t="str">
        <f>IFERROR(VLOOKUP(D4147,'регионы и районы'!B:C,2,0),"")</f>
        <v/>
      </c>
    </row>
    <row r="4148" spans="5:5">
      <c r="E4148" s="42" t="str">
        <f>IFERROR(VLOOKUP(D4148,'регионы и районы'!B:C,2,0),"")</f>
        <v/>
      </c>
    </row>
    <row r="4149" spans="5:5">
      <c r="E4149" s="42" t="str">
        <f>IFERROR(VLOOKUP(D4149,'регионы и районы'!B:C,2,0),"")</f>
        <v/>
      </c>
    </row>
    <row r="4150" spans="5:5">
      <c r="E4150" s="42" t="str">
        <f>IFERROR(VLOOKUP(D4150,'регионы и районы'!B:C,2,0),"")</f>
        <v/>
      </c>
    </row>
    <row r="4151" spans="5:5">
      <c r="E4151" s="42" t="str">
        <f>IFERROR(VLOOKUP(D4151,'регионы и районы'!B:C,2,0),"")</f>
        <v/>
      </c>
    </row>
    <row r="4152" spans="5:5">
      <c r="E4152" s="42" t="str">
        <f>IFERROR(VLOOKUP(D4152,'регионы и районы'!B:C,2,0),"")</f>
        <v/>
      </c>
    </row>
    <row r="4153" spans="5:5">
      <c r="E4153" s="42" t="str">
        <f>IFERROR(VLOOKUP(D4153,'регионы и районы'!B:C,2,0),"")</f>
        <v/>
      </c>
    </row>
    <row r="4154" spans="5:5">
      <c r="E4154" s="42" t="str">
        <f>IFERROR(VLOOKUP(D4154,'регионы и районы'!B:C,2,0),"")</f>
        <v/>
      </c>
    </row>
    <row r="4155" spans="5:5">
      <c r="E4155" s="42" t="str">
        <f>IFERROR(VLOOKUP(D4155,'регионы и районы'!B:C,2,0),"")</f>
        <v/>
      </c>
    </row>
    <row r="4156" spans="5:5">
      <c r="E4156" s="42" t="str">
        <f>IFERROR(VLOOKUP(D4156,'регионы и районы'!B:C,2,0),"")</f>
        <v/>
      </c>
    </row>
    <row r="4157" spans="5:5">
      <c r="E4157" s="42" t="str">
        <f>IFERROR(VLOOKUP(D4157,'регионы и районы'!B:C,2,0),"")</f>
        <v/>
      </c>
    </row>
    <row r="4158" spans="5:5">
      <c r="E4158" s="42" t="str">
        <f>IFERROR(VLOOKUP(D4158,'регионы и районы'!B:C,2,0),"")</f>
        <v/>
      </c>
    </row>
    <row r="4159" spans="5:5">
      <c r="E4159" s="42" t="str">
        <f>IFERROR(VLOOKUP(D4159,'регионы и районы'!B:C,2,0),"")</f>
        <v/>
      </c>
    </row>
    <row r="4160" spans="5:5">
      <c r="E4160" s="42" t="str">
        <f>IFERROR(VLOOKUP(D4160,'регионы и районы'!B:C,2,0),"")</f>
        <v/>
      </c>
    </row>
    <row r="4161" spans="5:5">
      <c r="E4161" s="42" t="str">
        <f>IFERROR(VLOOKUP(D4161,'регионы и районы'!B:C,2,0),"")</f>
        <v/>
      </c>
    </row>
    <row r="4162" spans="5:5">
      <c r="E4162" s="42" t="str">
        <f>IFERROR(VLOOKUP(D4162,'регионы и районы'!B:C,2,0),"")</f>
        <v/>
      </c>
    </row>
    <row r="4163" spans="5:5">
      <c r="E4163" s="42" t="str">
        <f>IFERROR(VLOOKUP(D4163,'регионы и районы'!B:C,2,0),"")</f>
        <v/>
      </c>
    </row>
    <row r="4164" spans="5:5">
      <c r="E4164" s="42" t="str">
        <f>IFERROR(VLOOKUP(D4164,'регионы и районы'!B:C,2,0),"")</f>
        <v/>
      </c>
    </row>
    <row r="4165" spans="5:5">
      <c r="E4165" s="42" t="str">
        <f>IFERROR(VLOOKUP(D4165,'регионы и районы'!B:C,2,0),"")</f>
        <v/>
      </c>
    </row>
    <row r="4166" spans="5:5">
      <c r="E4166" s="42" t="str">
        <f>IFERROR(VLOOKUP(D4166,'регионы и районы'!B:C,2,0),"")</f>
        <v/>
      </c>
    </row>
    <row r="4167" spans="5:5">
      <c r="E4167" s="42" t="str">
        <f>IFERROR(VLOOKUP(D4167,'регионы и районы'!B:C,2,0),"")</f>
        <v/>
      </c>
    </row>
    <row r="4168" spans="5:5">
      <c r="E4168" s="42" t="str">
        <f>IFERROR(VLOOKUP(D4168,'регионы и районы'!B:C,2,0),"")</f>
        <v/>
      </c>
    </row>
    <row r="4169" spans="5:5">
      <c r="E4169" s="42" t="str">
        <f>IFERROR(VLOOKUP(D4169,'регионы и районы'!B:C,2,0),"")</f>
        <v/>
      </c>
    </row>
    <row r="4170" spans="5:5">
      <c r="E4170" s="42" t="str">
        <f>IFERROR(VLOOKUP(D4170,'регионы и районы'!B:C,2,0),"")</f>
        <v/>
      </c>
    </row>
    <row r="4171" spans="5:5">
      <c r="E4171" s="42" t="str">
        <f>IFERROR(VLOOKUP(D4171,'регионы и районы'!B:C,2,0),"")</f>
        <v/>
      </c>
    </row>
    <row r="4172" spans="5:5">
      <c r="E4172" s="42" t="str">
        <f>IFERROR(VLOOKUP(D4172,'регионы и районы'!B:C,2,0),"")</f>
        <v/>
      </c>
    </row>
    <row r="4173" spans="5:5">
      <c r="E4173" s="42" t="str">
        <f>IFERROR(VLOOKUP(D4173,'регионы и районы'!B:C,2,0),"")</f>
        <v/>
      </c>
    </row>
    <row r="4174" spans="5:5">
      <c r="E4174" s="42" t="str">
        <f>IFERROR(VLOOKUP(D4174,'регионы и районы'!B:C,2,0),"")</f>
        <v/>
      </c>
    </row>
    <row r="4175" spans="5:5">
      <c r="E4175" s="42" t="str">
        <f>IFERROR(VLOOKUP(D4175,'регионы и районы'!B:C,2,0),"")</f>
        <v/>
      </c>
    </row>
    <row r="4176" spans="5:5">
      <c r="E4176" s="42" t="str">
        <f>IFERROR(VLOOKUP(D4176,'регионы и районы'!B:C,2,0),"")</f>
        <v/>
      </c>
    </row>
    <row r="4177" spans="5:5">
      <c r="E4177" s="42" t="str">
        <f>IFERROR(VLOOKUP(D4177,'регионы и районы'!B:C,2,0),"")</f>
        <v/>
      </c>
    </row>
    <row r="4178" spans="5:5">
      <c r="E4178" s="42" t="str">
        <f>IFERROR(VLOOKUP(D4178,'регионы и районы'!B:C,2,0),"")</f>
        <v/>
      </c>
    </row>
    <row r="4179" spans="5:5">
      <c r="E4179" s="42" t="str">
        <f>IFERROR(VLOOKUP(D4179,'регионы и районы'!B:C,2,0),"")</f>
        <v/>
      </c>
    </row>
    <row r="4180" spans="5:5">
      <c r="E4180" s="42" t="str">
        <f>IFERROR(VLOOKUP(D4180,'регионы и районы'!B:C,2,0),"")</f>
        <v/>
      </c>
    </row>
    <row r="4181" spans="5:5">
      <c r="E4181" s="42" t="str">
        <f>IFERROR(VLOOKUP(D4181,'регионы и районы'!B:C,2,0),"")</f>
        <v/>
      </c>
    </row>
    <row r="4182" spans="5:5">
      <c r="E4182" s="42" t="str">
        <f>IFERROR(VLOOKUP(D4182,'регионы и районы'!B:C,2,0),"")</f>
        <v/>
      </c>
    </row>
    <row r="4183" spans="5:5">
      <c r="E4183" s="42" t="str">
        <f>IFERROR(VLOOKUP(D4183,'регионы и районы'!B:C,2,0),"")</f>
        <v/>
      </c>
    </row>
    <row r="4184" spans="5:5">
      <c r="E4184" s="42" t="str">
        <f>IFERROR(VLOOKUP(D4184,'регионы и районы'!B:C,2,0),"")</f>
        <v/>
      </c>
    </row>
    <row r="4185" spans="5:5">
      <c r="E4185" s="42" t="str">
        <f>IFERROR(VLOOKUP(D4185,'регионы и районы'!B:C,2,0),"")</f>
        <v/>
      </c>
    </row>
    <row r="4186" spans="5:5">
      <c r="E4186" s="42" t="str">
        <f>IFERROR(VLOOKUP(D4186,'регионы и районы'!B:C,2,0),"")</f>
        <v/>
      </c>
    </row>
    <row r="4187" spans="5:5">
      <c r="E4187" s="42" t="str">
        <f>IFERROR(VLOOKUP(D4187,'регионы и районы'!B:C,2,0),"")</f>
        <v/>
      </c>
    </row>
    <row r="4188" spans="5:5">
      <c r="E4188" s="42" t="str">
        <f>IFERROR(VLOOKUP(D4188,'регионы и районы'!B:C,2,0),"")</f>
        <v/>
      </c>
    </row>
    <row r="4189" spans="5:5">
      <c r="E4189" s="42" t="str">
        <f>IFERROR(VLOOKUP(D4189,'регионы и районы'!B:C,2,0),"")</f>
        <v/>
      </c>
    </row>
    <row r="4190" spans="5:5">
      <c r="E4190" s="42" t="str">
        <f>IFERROR(VLOOKUP(D4190,'регионы и районы'!B:C,2,0),"")</f>
        <v/>
      </c>
    </row>
    <row r="4191" spans="5:5">
      <c r="E4191" s="42" t="str">
        <f>IFERROR(VLOOKUP(D4191,'регионы и районы'!B:C,2,0),"")</f>
        <v/>
      </c>
    </row>
    <row r="4192" spans="5:5">
      <c r="E4192" s="42" t="str">
        <f>IFERROR(VLOOKUP(D4192,'регионы и районы'!B:C,2,0),"")</f>
        <v/>
      </c>
    </row>
    <row r="4193" spans="5:5">
      <c r="E4193" s="42" t="str">
        <f>IFERROR(VLOOKUP(D4193,'регионы и районы'!B:C,2,0),"")</f>
        <v/>
      </c>
    </row>
    <row r="4194" spans="5:5">
      <c r="E4194" s="42" t="str">
        <f>IFERROR(VLOOKUP(D4194,'регионы и районы'!B:C,2,0),"")</f>
        <v/>
      </c>
    </row>
    <row r="4195" spans="5:5">
      <c r="E4195" s="42" t="str">
        <f>IFERROR(VLOOKUP(D4195,'регионы и районы'!B:C,2,0),"")</f>
        <v/>
      </c>
    </row>
    <row r="4196" spans="5:5">
      <c r="E4196" s="42" t="str">
        <f>IFERROR(VLOOKUP(D4196,'регионы и районы'!B:C,2,0),"")</f>
        <v/>
      </c>
    </row>
    <row r="4197" spans="5:5">
      <c r="E4197" s="42" t="str">
        <f>IFERROR(VLOOKUP(D4197,'регионы и районы'!B:C,2,0),"")</f>
        <v/>
      </c>
    </row>
    <row r="4198" spans="5:5">
      <c r="E4198" s="42" t="str">
        <f>IFERROR(VLOOKUP(D4198,'регионы и районы'!B:C,2,0),"")</f>
        <v/>
      </c>
    </row>
    <row r="4199" spans="5:5">
      <c r="E4199" s="42" t="str">
        <f>IFERROR(VLOOKUP(D4199,'регионы и районы'!B:C,2,0),"")</f>
        <v/>
      </c>
    </row>
    <row r="4200" spans="5:5">
      <c r="E4200" s="42" t="str">
        <f>IFERROR(VLOOKUP(D4200,'регионы и районы'!B:C,2,0),"")</f>
        <v/>
      </c>
    </row>
    <row r="4201" spans="5:5">
      <c r="E4201" s="42" t="str">
        <f>IFERROR(VLOOKUP(D4201,'регионы и районы'!B:C,2,0),"")</f>
        <v/>
      </c>
    </row>
    <row r="4202" spans="5:5">
      <c r="E4202" s="42" t="str">
        <f>IFERROR(VLOOKUP(D4202,'регионы и районы'!B:C,2,0),"")</f>
        <v/>
      </c>
    </row>
    <row r="4203" spans="5:5">
      <c r="E4203" s="42" t="str">
        <f>IFERROR(VLOOKUP(D4203,'регионы и районы'!B:C,2,0),"")</f>
        <v/>
      </c>
    </row>
    <row r="4204" spans="5:5">
      <c r="E4204" s="42" t="str">
        <f>IFERROR(VLOOKUP(D4204,'регионы и районы'!B:C,2,0),"")</f>
        <v/>
      </c>
    </row>
    <row r="4205" spans="5:5">
      <c r="E4205" s="42" t="str">
        <f>IFERROR(VLOOKUP(D4205,'регионы и районы'!B:C,2,0),"")</f>
        <v/>
      </c>
    </row>
    <row r="4206" spans="5:5">
      <c r="E4206" s="42" t="str">
        <f>IFERROR(VLOOKUP(D4206,'регионы и районы'!B:C,2,0),"")</f>
        <v/>
      </c>
    </row>
    <row r="4207" spans="5:5">
      <c r="E4207" s="42" t="str">
        <f>IFERROR(VLOOKUP(D4207,'регионы и районы'!B:C,2,0),"")</f>
        <v/>
      </c>
    </row>
    <row r="4208" spans="5:5">
      <c r="E4208" s="42" t="str">
        <f>IFERROR(VLOOKUP(D4208,'регионы и районы'!B:C,2,0),"")</f>
        <v/>
      </c>
    </row>
    <row r="4209" spans="5:5">
      <c r="E4209" s="42" t="str">
        <f>IFERROR(VLOOKUP(D4209,'регионы и районы'!B:C,2,0),"")</f>
        <v/>
      </c>
    </row>
    <row r="4210" spans="5:5">
      <c r="E4210" s="42" t="str">
        <f>IFERROR(VLOOKUP(D4210,'регионы и районы'!B:C,2,0),"")</f>
        <v/>
      </c>
    </row>
    <row r="4211" spans="5:5">
      <c r="E4211" s="42" t="str">
        <f>IFERROR(VLOOKUP(D4211,'регионы и районы'!B:C,2,0),"")</f>
        <v/>
      </c>
    </row>
    <row r="4212" spans="5:5">
      <c r="E4212" s="42" t="str">
        <f>IFERROR(VLOOKUP(D4212,'регионы и районы'!B:C,2,0),"")</f>
        <v/>
      </c>
    </row>
    <row r="4213" spans="5:5">
      <c r="E4213" s="42" t="str">
        <f>IFERROR(VLOOKUP(D4213,'регионы и районы'!B:C,2,0),"")</f>
        <v/>
      </c>
    </row>
    <row r="4214" spans="5:5">
      <c r="E4214" s="42" t="str">
        <f>IFERROR(VLOOKUP(D4214,'регионы и районы'!B:C,2,0),"")</f>
        <v/>
      </c>
    </row>
    <row r="4215" spans="5:5">
      <c r="E4215" s="42" t="str">
        <f>IFERROR(VLOOKUP(D4215,'регионы и районы'!B:C,2,0),"")</f>
        <v/>
      </c>
    </row>
    <row r="4216" spans="5:5">
      <c r="E4216" s="42" t="str">
        <f>IFERROR(VLOOKUP(D4216,'регионы и районы'!B:C,2,0),"")</f>
        <v/>
      </c>
    </row>
    <row r="4217" spans="5:5">
      <c r="E4217" s="42" t="str">
        <f>IFERROR(VLOOKUP(D4217,'регионы и районы'!B:C,2,0),"")</f>
        <v/>
      </c>
    </row>
    <row r="4218" spans="5:5">
      <c r="E4218" s="42" t="str">
        <f>IFERROR(VLOOKUP(D4218,'регионы и районы'!B:C,2,0),"")</f>
        <v/>
      </c>
    </row>
    <row r="4219" spans="5:5">
      <c r="E4219" s="42" t="str">
        <f>IFERROR(VLOOKUP(D4219,'регионы и районы'!B:C,2,0),"")</f>
        <v/>
      </c>
    </row>
    <row r="4220" spans="5:5">
      <c r="E4220" s="42" t="str">
        <f>IFERROR(VLOOKUP(D4220,'регионы и районы'!B:C,2,0),"")</f>
        <v/>
      </c>
    </row>
    <row r="4221" spans="5:5">
      <c r="E4221" s="42" t="str">
        <f>IFERROR(VLOOKUP(D4221,'регионы и районы'!B:C,2,0),"")</f>
        <v/>
      </c>
    </row>
    <row r="4222" spans="5:5">
      <c r="E4222" s="42" t="str">
        <f>IFERROR(VLOOKUP(D4222,'регионы и районы'!B:C,2,0),"")</f>
        <v/>
      </c>
    </row>
    <row r="4223" spans="5:5">
      <c r="E4223" s="42" t="str">
        <f>IFERROR(VLOOKUP(D4223,'регионы и районы'!B:C,2,0),"")</f>
        <v/>
      </c>
    </row>
    <row r="4224" spans="5:5">
      <c r="E4224" s="42" t="str">
        <f>IFERROR(VLOOKUP(D4224,'регионы и районы'!B:C,2,0),"")</f>
        <v/>
      </c>
    </row>
    <row r="4225" spans="5:5">
      <c r="E4225" s="42" t="str">
        <f>IFERROR(VLOOKUP(D4225,'регионы и районы'!B:C,2,0),"")</f>
        <v/>
      </c>
    </row>
    <row r="4226" spans="5:5">
      <c r="E4226" s="42" t="str">
        <f>IFERROR(VLOOKUP(D4226,'регионы и районы'!B:C,2,0),"")</f>
        <v/>
      </c>
    </row>
    <row r="4227" spans="5:5">
      <c r="E4227" s="42" t="str">
        <f>IFERROR(VLOOKUP(D4227,'регионы и районы'!B:C,2,0),"")</f>
        <v/>
      </c>
    </row>
    <row r="4228" spans="5:5">
      <c r="E4228" s="42" t="str">
        <f>IFERROR(VLOOKUP(D4228,'регионы и районы'!B:C,2,0),"")</f>
        <v/>
      </c>
    </row>
    <row r="4229" spans="5:5">
      <c r="E4229" s="42" t="str">
        <f>IFERROR(VLOOKUP(D4229,'регионы и районы'!B:C,2,0),"")</f>
        <v/>
      </c>
    </row>
    <row r="4230" spans="5:5">
      <c r="E4230" s="42" t="str">
        <f>IFERROR(VLOOKUP(D4230,'регионы и районы'!B:C,2,0),"")</f>
        <v/>
      </c>
    </row>
    <row r="4231" spans="5:5">
      <c r="E4231" s="42" t="str">
        <f>IFERROR(VLOOKUP(D4231,'регионы и районы'!B:C,2,0),"")</f>
        <v/>
      </c>
    </row>
    <row r="4232" spans="5:5">
      <c r="E4232" s="42" t="str">
        <f>IFERROR(VLOOKUP(D4232,'регионы и районы'!B:C,2,0),"")</f>
        <v/>
      </c>
    </row>
    <row r="4233" spans="5:5">
      <c r="E4233" s="42" t="str">
        <f>IFERROR(VLOOKUP(D4233,'регионы и районы'!B:C,2,0),"")</f>
        <v/>
      </c>
    </row>
    <row r="4234" spans="5:5">
      <c r="E4234" s="42" t="str">
        <f>IFERROR(VLOOKUP(D4234,'регионы и районы'!B:C,2,0),"")</f>
        <v/>
      </c>
    </row>
    <row r="4235" spans="5:5">
      <c r="E4235" s="42" t="str">
        <f>IFERROR(VLOOKUP(D4235,'регионы и районы'!B:C,2,0),"")</f>
        <v/>
      </c>
    </row>
    <row r="4236" spans="5:5">
      <c r="E4236" s="42" t="str">
        <f>IFERROR(VLOOKUP(D4236,'регионы и районы'!B:C,2,0),"")</f>
        <v/>
      </c>
    </row>
    <row r="4237" spans="5:5">
      <c r="E4237" s="42" t="str">
        <f>IFERROR(VLOOKUP(D4237,'регионы и районы'!B:C,2,0),"")</f>
        <v/>
      </c>
    </row>
    <row r="4238" spans="5:5">
      <c r="E4238" s="42" t="str">
        <f>IFERROR(VLOOKUP(D4238,'регионы и районы'!B:C,2,0),"")</f>
        <v/>
      </c>
    </row>
    <row r="4239" spans="5:5">
      <c r="E4239" s="42" t="str">
        <f>IFERROR(VLOOKUP(D4239,'регионы и районы'!B:C,2,0),"")</f>
        <v/>
      </c>
    </row>
    <row r="4240" spans="5:5">
      <c r="E4240" s="42" t="str">
        <f>IFERROR(VLOOKUP(D4240,'регионы и районы'!B:C,2,0),"")</f>
        <v/>
      </c>
    </row>
    <row r="4241" spans="5:5">
      <c r="E4241" s="42" t="str">
        <f>IFERROR(VLOOKUP(D4241,'регионы и районы'!B:C,2,0),"")</f>
        <v/>
      </c>
    </row>
    <row r="4242" spans="5:5">
      <c r="E4242" s="42" t="str">
        <f>IFERROR(VLOOKUP(D4242,'регионы и районы'!B:C,2,0),"")</f>
        <v/>
      </c>
    </row>
    <row r="4243" spans="5:5">
      <c r="E4243" s="42" t="str">
        <f>IFERROR(VLOOKUP(D4243,'регионы и районы'!B:C,2,0),"")</f>
        <v/>
      </c>
    </row>
    <row r="4244" spans="5:5">
      <c r="E4244" s="42" t="str">
        <f>IFERROR(VLOOKUP(D4244,'регионы и районы'!B:C,2,0),"")</f>
        <v/>
      </c>
    </row>
    <row r="4245" spans="5:5">
      <c r="E4245" s="42" t="str">
        <f>IFERROR(VLOOKUP(D4245,'регионы и районы'!B:C,2,0),"")</f>
        <v/>
      </c>
    </row>
    <row r="4246" spans="5:5">
      <c r="E4246" s="42" t="str">
        <f>IFERROR(VLOOKUP(D4246,'регионы и районы'!B:C,2,0),"")</f>
        <v/>
      </c>
    </row>
    <row r="4247" spans="5:5">
      <c r="E4247" s="42" t="str">
        <f>IFERROR(VLOOKUP(D4247,'регионы и районы'!B:C,2,0),"")</f>
        <v/>
      </c>
    </row>
    <row r="4248" spans="5:5">
      <c r="E4248" s="42" t="str">
        <f>IFERROR(VLOOKUP(D4248,'регионы и районы'!B:C,2,0),"")</f>
        <v/>
      </c>
    </row>
    <row r="4249" spans="5:5">
      <c r="E4249" s="42" t="str">
        <f>IFERROR(VLOOKUP(D4249,'регионы и районы'!B:C,2,0),"")</f>
        <v/>
      </c>
    </row>
    <row r="4250" spans="5:5">
      <c r="E4250" s="42" t="str">
        <f>IFERROR(VLOOKUP(D4250,'регионы и районы'!B:C,2,0),"")</f>
        <v/>
      </c>
    </row>
    <row r="4251" spans="5:5">
      <c r="E4251" s="42" t="str">
        <f>IFERROR(VLOOKUP(D4251,'регионы и районы'!B:C,2,0),"")</f>
        <v/>
      </c>
    </row>
    <row r="4252" spans="5:5">
      <c r="E4252" s="42" t="str">
        <f>IFERROR(VLOOKUP(D4252,'регионы и районы'!B:C,2,0),"")</f>
        <v/>
      </c>
    </row>
    <row r="4253" spans="5:5">
      <c r="E4253" s="42" t="str">
        <f>IFERROR(VLOOKUP(D4253,'регионы и районы'!B:C,2,0),"")</f>
        <v/>
      </c>
    </row>
    <row r="4254" spans="5:5">
      <c r="E4254" s="42" t="str">
        <f>IFERROR(VLOOKUP(D4254,'регионы и районы'!B:C,2,0),"")</f>
        <v/>
      </c>
    </row>
    <row r="4255" spans="5:5">
      <c r="E4255" s="42" t="str">
        <f>IFERROR(VLOOKUP(D4255,'регионы и районы'!B:C,2,0),"")</f>
        <v/>
      </c>
    </row>
    <row r="4256" spans="5:5">
      <c r="E4256" s="42" t="str">
        <f>IFERROR(VLOOKUP(D4256,'регионы и районы'!B:C,2,0),"")</f>
        <v/>
      </c>
    </row>
    <row r="4257" spans="5:5">
      <c r="E4257" s="42" t="str">
        <f>IFERROR(VLOOKUP(D4257,'регионы и районы'!B:C,2,0),"")</f>
        <v/>
      </c>
    </row>
    <row r="4258" spans="5:5">
      <c r="E4258" s="42" t="str">
        <f>IFERROR(VLOOKUP(D4258,'регионы и районы'!B:C,2,0),"")</f>
        <v/>
      </c>
    </row>
    <row r="4259" spans="5:5">
      <c r="E4259" s="42" t="str">
        <f>IFERROR(VLOOKUP(D4259,'регионы и районы'!B:C,2,0),"")</f>
        <v/>
      </c>
    </row>
    <row r="4260" spans="5:5">
      <c r="E4260" s="42" t="str">
        <f>IFERROR(VLOOKUP(D4260,'регионы и районы'!B:C,2,0),"")</f>
        <v/>
      </c>
    </row>
    <row r="4261" spans="5:5">
      <c r="E4261" s="42" t="str">
        <f>IFERROR(VLOOKUP(D4261,'регионы и районы'!B:C,2,0),"")</f>
        <v/>
      </c>
    </row>
    <row r="4262" spans="5:5">
      <c r="E4262" s="42" t="str">
        <f>IFERROR(VLOOKUP(D4262,'регионы и районы'!B:C,2,0),"")</f>
        <v/>
      </c>
    </row>
    <row r="4263" spans="5:5">
      <c r="E4263" s="42" t="str">
        <f>IFERROR(VLOOKUP(D4263,'регионы и районы'!B:C,2,0),"")</f>
        <v/>
      </c>
    </row>
    <row r="4264" spans="5:5">
      <c r="E4264" s="42" t="str">
        <f>IFERROR(VLOOKUP(D4264,'регионы и районы'!B:C,2,0),"")</f>
        <v/>
      </c>
    </row>
    <row r="4265" spans="5:5">
      <c r="E4265" s="42" t="str">
        <f>IFERROR(VLOOKUP(D4265,'регионы и районы'!B:C,2,0),"")</f>
        <v/>
      </c>
    </row>
    <row r="4266" spans="5:5">
      <c r="E4266" s="42" t="str">
        <f>IFERROR(VLOOKUP(D4266,'регионы и районы'!B:C,2,0),"")</f>
        <v/>
      </c>
    </row>
    <row r="4267" spans="5:5">
      <c r="E4267" s="42" t="str">
        <f>IFERROR(VLOOKUP(D4267,'регионы и районы'!B:C,2,0),"")</f>
        <v/>
      </c>
    </row>
    <row r="4268" spans="5:5">
      <c r="E4268" s="42" t="str">
        <f>IFERROR(VLOOKUP(D4268,'регионы и районы'!B:C,2,0),"")</f>
        <v/>
      </c>
    </row>
    <row r="4269" spans="5:5">
      <c r="E4269" s="42" t="str">
        <f>IFERROR(VLOOKUP(D4269,'регионы и районы'!B:C,2,0),"")</f>
        <v/>
      </c>
    </row>
    <row r="4270" spans="5:5">
      <c r="E4270" s="42" t="str">
        <f>IFERROR(VLOOKUP(D4270,'регионы и районы'!B:C,2,0),"")</f>
        <v/>
      </c>
    </row>
    <row r="4271" spans="5:5">
      <c r="E4271" s="42" t="str">
        <f>IFERROR(VLOOKUP(D4271,'регионы и районы'!B:C,2,0),"")</f>
        <v/>
      </c>
    </row>
    <row r="4272" spans="5:5">
      <c r="E4272" s="42" t="str">
        <f>IFERROR(VLOOKUP(D4272,'регионы и районы'!B:C,2,0),"")</f>
        <v/>
      </c>
    </row>
    <row r="4273" spans="5:5">
      <c r="E4273" s="42" t="str">
        <f>IFERROR(VLOOKUP(D4273,'регионы и районы'!B:C,2,0),"")</f>
        <v/>
      </c>
    </row>
    <row r="4274" spans="5:5">
      <c r="E4274" s="42" t="str">
        <f>IFERROR(VLOOKUP(D4274,'регионы и районы'!B:C,2,0),"")</f>
        <v/>
      </c>
    </row>
    <row r="4275" spans="5:5">
      <c r="E4275" s="42" t="str">
        <f>IFERROR(VLOOKUP(D4275,'регионы и районы'!B:C,2,0),"")</f>
        <v/>
      </c>
    </row>
    <row r="4276" spans="5:5">
      <c r="E4276" s="42" t="str">
        <f>IFERROR(VLOOKUP(D4276,'регионы и районы'!B:C,2,0),"")</f>
        <v/>
      </c>
    </row>
    <row r="4277" spans="5:5">
      <c r="E4277" s="42" t="str">
        <f>IFERROR(VLOOKUP(D4277,'регионы и районы'!B:C,2,0),"")</f>
        <v/>
      </c>
    </row>
    <row r="4278" spans="5:5">
      <c r="E4278" s="42" t="str">
        <f>IFERROR(VLOOKUP(D4278,'регионы и районы'!B:C,2,0),"")</f>
        <v/>
      </c>
    </row>
    <row r="4279" spans="5:5">
      <c r="E4279" s="42" t="str">
        <f>IFERROR(VLOOKUP(D4279,'регионы и районы'!B:C,2,0),"")</f>
        <v/>
      </c>
    </row>
    <row r="4280" spans="5:5">
      <c r="E4280" s="42" t="str">
        <f>IFERROR(VLOOKUP(D4280,'регионы и районы'!B:C,2,0),"")</f>
        <v/>
      </c>
    </row>
    <row r="4281" spans="5:5">
      <c r="E4281" s="42" t="str">
        <f>IFERROR(VLOOKUP(D4281,'регионы и районы'!B:C,2,0),"")</f>
        <v/>
      </c>
    </row>
    <row r="4282" spans="5:5">
      <c r="E4282" s="42" t="str">
        <f>IFERROR(VLOOKUP(D4282,'регионы и районы'!B:C,2,0),"")</f>
        <v/>
      </c>
    </row>
    <row r="4283" spans="5:5">
      <c r="E4283" s="42" t="str">
        <f>IFERROR(VLOOKUP(D4283,'регионы и районы'!B:C,2,0),"")</f>
        <v/>
      </c>
    </row>
    <row r="4284" spans="5:5">
      <c r="E4284" s="42" t="str">
        <f>IFERROR(VLOOKUP(D4284,'регионы и районы'!B:C,2,0),"")</f>
        <v/>
      </c>
    </row>
    <row r="4285" spans="5:5">
      <c r="E4285" s="42" t="str">
        <f>IFERROR(VLOOKUP(D4285,'регионы и районы'!B:C,2,0),"")</f>
        <v/>
      </c>
    </row>
    <row r="4286" spans="5:5">
      <c r="E4286" s="42" t="str">
        <f>IFERROR(VLOOKUP(D4286,'регионы и районы'!B:C,2,0),"")</f>
        <v/>
      </c>
    </row>
    <row r="4287" spans="5:5">
      <c r="E4287" s="42" t="str">
        <f>IFERROR(VLOOKUP(D4287,'регионы и районы'!B:C,2,0),"")</f>
        <v/>
      </c>
    </row>
    <row r="4288" spans="5:5">
      <c r="E4288" s="42" t="str">
        <f>IFERROR(VLOOKUP(D4288,'регионы и районы'!B:C,2,0),"")</f>
        <v/>
      </c>
    </row>
    <row r="4289" spans="5:5">
      <c r="E4289" s="42" t="str">
        <f>IFERROR(VLOOKUP(D4289,'регионы и районы'!B:C,2,0),"")</f>
        <v/>
      </c>
    </row>
    <row r="4290" spans="5:5">
      <c r="E4290" s="42" t="str">
        <f>IFERROR(VLOOKUP(D4290,'регионы и районы'!B:C,2,0),"")</f>
        <v/>
      </c>
    </row>
    <row r="4291" spans="5:5">
      <c r="E4291" s="42" t="str">
        <f>IFERROR(VLOOKUP(D4291,'регионы и районы'!B:C,2,0),"")</f>
        <v/>
      </c>
    </row>
    <row r="4292" spans="5:5">
      <c r="E4292" s="42" t="str">
        <f>IFERROR(VLOOKUP(D4292,'регионы и районы'!B:C,2,0),"")</f>
        <v/>
      </c>
    </row>
    <row r="4293" spans="5:5">
      <c r="E4293" s="42" t="str">
        <f>IFERROR(VLOOKUP(D4293,'регионы и районы'!B:C,2,0),"")</f>
        <v/>
      </c>
    </row>
    <row r="4294" spans="5:5">
      <c r="E4294" s="42" t="str">
        <f>IFERROR(VLOOKUP(D4294,'регионы и районы'!B:C,2,0),"")</f>
        <v/>
      </c>
    </row>
    <row r="4295" spans="5:5">
      <c r="E4295" s="42" t="str">
        <f>IFERROR(VLOOKUP(D4295,'регионы и районы'!B:C,2,0),"")</f>
        <v/>
      </c>
    </row>
    <row r="4296" spans="5:5">
      <c r="E4296" s="42" t="str">
        <f>IFERROR(VLOOKUP(D4296,'регионы и районы'!B:C,2,0),"")</f>
        <v/>
      </c>
    </row>
    <row r="4297" spans="5:5">
      <c r="E4297" s="42" t="str">
        <f>IFERROR(VLOOKUP(D4297,'регионы и районы'!B:C,2,0),"")</f>
        <v/>
      </c>
    </row>
    <row r="4298" spans="5:5">
      <c r="E4298" s="42" t="str">
        <f>IFERROR(VLOOKUP(D4298,'регионы и районы'!B:C,2,0),"")</f>
        <v/>
      </c>
    </row>
    <row r="4299" spans="5:5">
      <c r="E4299" s="42" t="str">
        <f>IFERROR(VLOOKUP(D4299,'регионы и районы'!B:C,2,0),"")</f>
        <v/>
      </c>
    </row>
    <row r="4300" spans="5:5">
      <c r="E4300" s="42" t="str">
        <f>IFERROR(VLOOKUP(D4300,'регионы и районы'!B:C,2,0),"")</f>
        <v/>
      </c>
    </row>
    <row r="4301" spans="5:5">
      <c r="E4301" s="42" t="str">
        <f>IFERROR(VLOOKUP(D4301,'регионы и районы'!B:C,2,0),"")</f>
        <v/>
      </c>
    </row>
    <row r="4302" spans="5:5">
      <c r="E4302" s="42" t="str">
        <f>IFERROR(VLOOKUP(D4302,'регионы и районы'!B:C,2,0),"")</f>
        <v/>
      </c>
    </row>
    <row r="4303" spans="5:5">
      <c r="E4303" s="42" t="str">
        <f>IFERROR(VLOOKUP(D4303,'регионы и районы'!B:C,2,0),"")</f>
        <v/>
      </c>
    </row>
    <row r="4304" spans="5:5">
      <c r="E4304" s="42" t="str">
        <f>IFERROR(VLOOKUP(D4304,'регионы и районы'!B:C,2,0),"")</f>
        <v/>
      </c>
    </row>
    <row r="4305" spans="5:5">
      <c r="E4305" s="42" t="str">
        <f>IFERROR(VLOOKUP(D4305,'регионы и районы'!B:C,2,0),"")</f>
        <v/>
      </c>
    </row>
    <row r="4306" spans="5:5">
      <c r="E4306" s="42" t="str">
        <f>IFERROR(VLOOKUP(D4306,'регионы и районы'!B:C,2,0),"")</f>
        <v/>
      </c>
    </row>
    <row r="4307" spans="5:5">
      <c r="E4307" s="42" t="str">
        <f>IFERROR(VLOOKUP(D4307,'регионы и районы'!B:C,2,0),"")</f>
        <v/>
      </c>
    </row>
    <row r="4308" spans="5:5">
      <c r="E4308" s="42" t="str">
        <f>IFERROR(VLOOKUP(D4308,'регионы и районы'!B:C,2,0),"")</f>
        <v/>
      </c>
    </row>
    <row r="4309" spans="5:5">
      <c r="E4309" s="42" t="str">
        <f>IFERROR(VLOOKUP(D4309,'регионы и районы'!B:C,2,0),"")</f>
        <v/>
      </c>
    </row>
    <row r="4310" spans="5:5">
      <c r="E4310" s="42" t="str">
        <f>IFERROR(VLOOKUP(D4310,'регионы и районы'!B:C,2,0),"")</f>
        <v/>
      </c>
    </row>
    <row r="4311" spans="5:5">
      <c r="E4311" s="42" t="str">
        <f>IFERROR(VLOOKUP(D4311,'регионы и районы'!B:C,2,0),"")</f>
        <v/>
      </c>
    </row>
    <row r="4312" spans="5:5">
      <c r="E4312" s="42" t="str">
        <f>IFERROR(VLOOKUP(D4312,'регионы и районы'!B:C,2,0),"")</f>
        <v/>
      </c>
    </row>
    <row r="4313" spans="5:5">
      <c r="E4313" s="42" t="str">
        <f>IFERROR(VLOOKUP(D4313,'регионы и районы'!B:C,2,0),"")</f>
        <v/>
      </c>
    </row>
    <row r="4314" spans="5:5">
      <c r="E4314" s="42" t="str">
        <f>IFERROR(VLOOKUP(D4314,'регионы и районы'!B:C,2,0),"")</f>
        <v/>
      </c>
    </row>
    <row r="4315" spans="5:5">
      <c r="E4315" s="42" t="str">
        <f>IFERROR(VLOOKUP(D4315,'регионы и районы'!B:C,2,0),"")</f>
        <v/>
      </c>
    </row>
    <row r="4316" spans="5:5">
      <c r="E4316" s="42" t="str">
        <f>IFERROR(VLOOKUP(D4316,'регионы и районы'!B:C,2,0),"")</f>
        <v/>
      </c>
    </row>
    <row r="4317" spans="5:5">
      <c r="E4317" s="42" t="str">
        <f>IFERROR(VLOOKUP(D4317,'регионы и районы'!B:C,2,0),"")</f>
        <v/>
      </c>
    </row>
    <row r="4318" spans="5:5">
      <c r="E4318" s="42" t="str">
        <f>IFERROR(VLOOKUP(D4318,'регионы и районы'!B:C,2,0),"")</f>
        <v/>
      </c>
    </row>
    <row r="4319" spans="5:5">
      <c r="E4319" s="42" t="str">
        <f>IFERROR(VLOOKUP(D4319,'регионы и районы'!B:C,2,0),"")</f>
        <v/>
      </c>
    </row>
    <row r="4320" spans="5:5">
      <c r="E4320" s="42" t="str">
        <f>IFERROR(VLOOKUP(D4320,'регионы и районы'!B:C,2,0),"")</f>
        <v/>
      </c>
    </row>
    <row r="4321" spans="5:5">
      <c r="E4321" s="42" t="str">
        <f>IFERROR(VLOOKUP(D4321,'регионы и районы'!B:C,2,0),"")</f>
        <v/>
      </c>
    </row>
    <row r="4322" spans="5:5">
      <c r="E4322" s="42" t="str">
        <f>IFERROR(VLOOKUP(D4322,'регионы и районы'!B:C,2,0),"")</f>
        <v/>
      </c>
    </row>
    <row r="4323" spans="5:5">
      <c r="E4323" s="42" t="str">
        <f>IFERROR(VLOOKUP(D4323,'регионы и районы'!B:C,2,0),"")</f>
        <v/>
      </c>
    </row>
    <row r="4324" spans="5:5">
      <c r="E4324" s="42" t="str">
        <f>IFERROR(VLOOKUP(D4324,'регионы и районы'!B:C,2,0),"")</f>
        <v/>
      </c>
    </row>
    <row r="4325" spans="5:5">
      <c r="E4325" s="42" t="str">
        <f>IFERROR(VLOOKUP(D4325,'регионы и районы'!B:C,2,0),"")</f>
        <v/>
      </c>
    </row>
    <row r="4326" spans="5:5">
      <c r="E4326" s="42" t="str">
        <f>IFERROR(VLOOKUP(D4326,'регионы и районы'!B:C,2,0),"")</f>
        <v/>
      </c>
    </row>
    <row r="4327" spans="5:5">
      <c r="E4327" s="42" t="str">
        <f>IFERROR(VLOOKUP(D4327,'регионы и районы'!B:C,2,0),"")</f>
        <v/>
      </c>
    </row>
    <row r="4328" spans="5:5">
      <c r="E4328" s="42" t="str">
        <f>IFERROR(VLOOKUP(D4328,'регионы и районы'!B:C,2,0),"")</f>
        <v/>
      </c>
    </row>
    <row r="4329" spans="5:5">
      <c r="E4329" s="42" t="str">
        <f>IFERROR(VLOOKUP(D4329,'регионы и районы'!B:C,2,0),"")</f>
        <v/>
      </c>
    </row>
    <row r="4330" spans="5:5">
      <c r="E4330" s="42" t="str">
        <f>IFERROR(VLOOKUP(D4330,'регионы и районы'!B:C,2,0),"")</f>
        <v/>
      </c>
    </row>
    <row r="4331" spans="5:5">
      <c r="E4331" s="42" t="str">
        <f>IFERROR(VLOOKUP(D4331,'регионы и районы'!B:C,2,0),"")</f>
        <v/>
      </c>
    </row>
    <row r="4332" spans="5:5">
      <c r="E4332" s="42" t="str">
        <f>IFERROR(VLOOKUP(D4332,'регионы и районы'!B:C,2,0),"")</f>
        <v/>
      </c>
    </row>
    <row r="4333" spans="5:5">
      <c r="E4333" s="42" t="str">
        <f>IFERROR(VLOOKUP(D4333,'регионы и районы'!B:C,2,0),"")</f>
        <v/>
      </c>
    </row>
    <row r="4334" spans="5:5">
      <c r="E4334" s="42" t="str">
        <f>IFERROR(VLOOKUP(D4334,'регионы и районы'!B:C,2,0),"")</f>
        <v/>
      </c>
    </row>
    <row r="4335" spans="5:5">
      <c r="E4335" s="42" t="str">
        <f>IFERROR(VLOOKUP(D4335,'регионы и районы'!B:C,2,0),"")</f>
        <v/>
      </c>
    </row>
    <row r="4336" spans="5:5">
      <c r="E4336" s="42" t="str">
        <f>IFERROR(VLOOKUP(D4336,'регионы и районы'!B:C,2,0),"")</f>
        <v/>
      </c>
    </row>
    <row r="4337" spans="5:5">
      <c r="E4337" s="42" t="str">
        <f>IFERROR(VLOOKUP(D4337,'регионы и районы'!B:C,2,0),"")</f>
        <v/>
      </c>
    </row>
    <row r="4338" spans="5:5">
      <c r="E4338" s="42" t="str">
        <f>IFERROR(VLOOKUP(D4338,'регионы и районы'!B:C,2,0),"")</f>
        <v/>
      </c>
    </row>
    <row r="4339" spans="5:5">
      <c r="E4339" s="42" t="str">
        <f>IFERROR(VLOOKUP(D4339,'регионы и районы'!B:C,2,0),"")</f>
        <v/>
      </c>
    </row>
    <row r="4340" spans="5:5">
      <c r="E4340" s="42" t="str">
        <f>IFERROR(VLOOKUP(D4340,'регионы и районы'!B:C,2,0),"")</f>
        <v/>
      </c>
    </row>
    <row r="4341" spans="5:5">
      <c r="E4341" s="42" t="str">
        <f>IFERROR(VLOOKUP(D4341,'регионы и районы'!B:C,2,0),"")</f>
        <v/>
      </c>
    </row>
    <row r="4342" spans="5:5">
      <c r="E4342" s="42" t="str">
        <f>IFERROR(VLOOKUP(D4342,'регионы и районы'!B:C,2,0),"")</f>
        <v/>
      </c>
    </row>
    <row r="4343" spans="5:5">
      <c r="E4343" s="42" t="str">
        <f>IFERROR(VLOOKUP(D4343,'регионы и районы'!B:C,2,0),"")</f>
        <v/>
      </c>
    </row>
    <row r="4344" spans="5:5">
      <c r="E4344" s="42" t="str">
        <f>IFERROR(VLOOKUP(D4344,'регионы и районы'!B:C,2,0),"")</f>
        <v/>
      </c>
    </row>
    <row r="4345" spans="5:5">
      <c r="E4345" s="42" t="str">
        <f>IFERROR(VLOOKUP(D4345,'регионы и районы'!B:C,2,0),"")</f>
        <v/>
      </c>
    </row>
    <row r="4346" spans="5:5">
      <c r="E4346" s="42" t="str">
        <f>IFERROR(VLOOKUP(D4346,'регионы и районы'!B:C,2,0),"")</f>
        <v/>
      </c>
    </row>
    <row r="4347" spans="5:5">
      <c r="E4347" s="42" t="str">
        <f>IFERROR(VLOOKUP(D4347,'регионы и районы'!B:C,2,0),"")</f>
        <v/>
      </c>
    </row>
    <row r="4348" spans="5:5">
      <c r="E4348" s="42" t="str">
        <f>IFERROR(VLOOKUP(D4348,'регионы и районы'!B:C,2,0),"")</f>
        <v/>
      </c>
    </row>
    <row r="4349" spans="5:5">
      <c r="E4349" s="42" t="str">
        <f>IFERROR(VLOOKUP(D4349,'регионы и районы'!B:C,2,0),"")</f>
        <v/>
      </c>
    </row>
    <row r="4350" spans="5:5">
      <c r="E4350" s="42" t="str">
        <f>IFERROR(VLOOKUP(D4350,'регионы и районы'!B:C,2,0),"")</f>
        <v/>
      </c>
    </row>
    <row r="4351" spans="5:5">
      <c r="E4351" s="42" t="str">
        <f>IFERROR(VLOOKUP(D4351,'регионы и районы'!B:C,2,0),"")</f>
        <v/>
      </c>
    </row>
    <row r="4352" spans="5:5">
      <c r="E4352" s="42" t="str">
        <f>IFERROR(VLOOKUP(D4352,'регионы и районы'!B:C,2,0),"")</f>
        <v/>
      </c>
    </row>
    <row r="4353" spans="5:5">
      <c r="E4353" s="42" t="str">
        <f>IFERROR(VLOOKUP(D4353,'регионы и районы'!B:C,2,0),"")</f>
        <v/>
      </c>
    </row>
    <row r="4354" spans="5:5">
      <c r="E4354" s="42" t="str">
        <f>IFERROR(VLOOKUP(D4354,'регионы и районы'!B:C,2,0),"")</f>
        <v/>
      </c>
    </row>
    <row r="4355" spans="5:5">
      <c r="E4355" s="42" t="str">
        <f>IFERROR(VLOOKUP(D4355,'регионы и районы'!B:C,2,0),"")</f>
        <v/>
      </c>
    </row>
    <row r="4356" spans="5:5">
      <c r="E4356" s="42" t="str">
        <f>IFERROR(VLOOKUP(D4356,'регионы и районы'!B:C,2,0),"")</f>
        <v/>
      </c>
    </row>
    <row r="4357" spans="5:5">
      <c r="E4357" s="42" t="str">
        <f>IFERROR(VLOOKUP(D4357,'регионы и районы'!B:C,2,0),"")</f>
        <v/>
      </c>
    </row>
    <row r="4358" spans="5:5">
      <c r="E4358" s="42" t="str">
        <f>IFERROR(VLOOKUP(D4358,'регионы и районы'!B:C,2,0),"")</f>
        <v/>
      </c>
    </row>
    <row r="4359" spans="5:5">
      <c r="E4359" s="42" t="str">
        <f>IFERROR(VLOOKUP(D4359,'регионы и районы'!B:C,2,0),"")</f>
        <v/>
      </c>
    </row>
    <row r="4360" spans="5:5">
      <c r="E4360" s="42" t="str">
        <f>IFERROR(VLOOKUP(D4360,'регионы и районы'!B:C,2,0),"")</f>
        <v/>
      </c>
    </row>
    <row r="4361" spans="5:5">
      <c r="E4361" s="42" t="str">
        <f>IFERROR(VLOOKUP(D4361,'регионы и районы'!B:C,2,0),"")</f>
        <v/>
      </c>
    </row>
    <row r="4362" spans="5:5">
      <c r="E4362" s="42" t="str">
        <f>IFERROR(VLOOKUP(D4362,'регионы и районы'!B:C,2,0),"")</f>
        <v/>
      </c>
    </row>
    <row r="4363" spans="5:5">
      <c r="E4363" s="42" t="str">
        <f>IFERROR(VLOOKUP(D4363,'регионы и районы'!B:C,2,0),"")</f>
        <v/>
      </c>
    </row>
    <row r="4364" spans="5:5">
      <c r="E4364" s="42" t="str">
        <f>IFERROR(VLOOKUP(D4364,'регионы и районы'!B:C,2,0),"")</f>
        <v/>
      </c>
    </row>
    <row r="4365" spans="5:5">
      <c r="E4365" s="42" t="str">
        <f>IFERROR(VLOOKUP(D4365,'регионы и районы'!B:C,2,0),"")</f>
        <v/>
      </c>
    </row>
    <row r="4366" spans="5:5">
      <c r="E4366" s="42" t="str">
        <f>IFERROR(VLOOKUP(D4366,'регионы и районы'!B:C,2,0),"")</f>
        <v/>
      </c>
    </row>
    <row r="4367" spans="5:5">
      <c r="E4367" s="42" t="str">
        <f>IFERROR(VLOOKUP(D4367,'регионы и районы'!B:C,2,0),"")</f>
        <v/>
      </c>
    </row>
    <row r="4368" spans="5:5">
      <c r="E4368" s="42" t="str">
        <f>IFERROR(VLOOKUP(D4368,'регионы и районы'!B:C,2,0),"")</f>
        <v/>
      </c>
    </row>
    <row r="4369" spans="5:5">
      <c r="E4369" s="42" t="str">
        <f>IFERROR(VLOOKUP(D4369,'регионы и районы'!B:C,2,0),"")</f>
        <v/>
      </c>
    </row>
    <row r="4370" spans="5:5">
      <c r="E4370" s="42" t="str">
        <f>IFERROR(VLOOKUP(D4370,'регионы и районы'!B:C,2,0),"")</f>
        <v/>
      </c>
    </row>
    <row r="4371" spans="5:5">
      <c r="E4371" s="42" t="str">
        <f>IFERROR(VLOOKUP(D4371,'регионы и районы'!B:C,2,0),"")</f>
        <v/>
      </c>
    </row>
    <row r="4372" spans="5:5">
      <c r="E4372" s="42" t="str">
        <f>IFERROR(VLOOKUP(D4372,'регионы и районы'!B:C,2,0),"")</f>
        <v/>
      </c>
    </row>
    <row r="4373" spans="5:5">
      <c r="E4373" s="42" t="str">
        <f>IFERROR(VLOOKUP(D4373,'регионы и районы'!B:C,2,0),"")</f>
        <v/>
      </c>
    </row>
    <row r="4374" spans="5:5">
      <c r="E4374" s="42" t="str">
        <f>IFERROR(VLOOKUP(D4374,'регионы и районы'!B:C,2,0),"")</f>
        <v/>
      </c>
    </row>
    <row r="4375" spans="5:5">
      <c r="E4375" s="42" t="str">
        <f>IFERROR(VLOOKUP(D4375,'регионы и районы'!B:C,2,0),"")</f>
        <v/>
      </c>
    </row>
    <row r="4376" spans="5:5">
      <c r="E4376" s="42" t="str">
        <f>IFERROR(VLOOKUP(D4376,'регионы и районы'!B:C,2,0),"")</f>
        <v/>
      </c>
    </row>
    <row r="4377" spans="5:5">
      <c r="E4377" s="42" t="str">
        <f>IFERROR(VLOOKUP(D4377,'регионы и районы'!B:C,2,0),"")</f>
        <v/>
      </c>
    </row>
    <row r="4378" spans="5:5">
      <c r="E4378" s="42" t="str">
        <f>IFERROR(VLOOKUP(D4378,'регионы и районы'!B:C,2,0),"")</f>
        <v/>
      </c>
    </row>
    <row r="4379" spans="5:5">
      <c r="E4379" s="42" t="str">
        <f>IFERROR(VLOOKUP(D4379,'регионы и районы'!B:C,2,0),"")</f>
        <v/>
      </c>
    </row>
    <row r="4380" spans="5:5">
      <c r="E4380" s="42" t="str">
        <f>IFERROR(VLOOKUP(D4380,'регионы и районы'!B:C,2,0),"")</f>
        <v/>
      </c>
    </row>
    <row r="4381" spans="5:5">
      <c r="E4381" s="42" t="str">
        <f>IFERROR(VLOOKUP(D4381,'регионы и районы'!B:C,2,0),"")</f>
        <v/>
      </c>
    </row>
    <row r="4382" spans="5:5">
      <c r="E4382" s="42" t="str">
        <f>IFERROR(VLOOKUP(D4382,'регионы и районы'!B:C,2,0),"")</f>
        <v/>
      </c>
    </row>
    <row r="4383" spans="5:5">
      <c r="E4383" s="42" t="str">
        <f>IFERROR(VLOOKUP(D4383,'регионы и районы'!B:C,2,0),"")</f>
        <v/>
      </c>
    </row>
    <row r="4384" spans="5:5">
      <c r="E4384" s="42" t="str">
        <f>IFERROR(VLOOKUP(D4384,'регионы и районы'!B:C,2,0),"")</f>
        <v/>
      </c>
    </row>
    <row r="4385" spans="5:5">
      <c r="E4385" s="42" t="str">
        <f>IFERROR(VLOOKUP(D4385,'регионы и районы'!B:C,2,0),"")</f>
        <v/>
      </c>
    </row>
    <row r="4386" spans="5:5">
      <c r="E4386" s="42" t="str">
        <f>IFERROR(VLOOKUP(D4386,'регионы и районы'!B:C,2,0),"")</f>
        <v/>
      </c>
    </row>
    <row r="4387" spans="5:5">
      <c r="E4387" s="42" t="str">
        <f>IFERROR(VLOOKUP(D4387,'регионы и районы'!B:C,2,0),"")</f>
        <v/>
      </c>
    </row>
    <row r="4388" spans="5:5">
      <c r="E4388" s="42" t="str">
        <f>IFERROR(VLOOKUP(D4388,'регионы и районы'!B:C,2,0),"")</f>
        <v/>
      </c>
    </row>
    <row r="4389" spans="5:5">
      <c r="E4389" s="42" t="str">
        <f>IFERROR(VLOOKUP(D4389,'регионы и районы'!B:C,2,0),"")</f>
        <v/>
      </c>
    </row>
    <row r="4390" spans="5:5">
      <c r="E4390" s="42" t="str">
        <f>IFERROR(VLOOKUP(D4390,'регионы и районы'!B:C,2,0),"")</f>
        <v/>
      </c>
    </row>
    <row r="4391" spans="5:5">
      <c r="E4391" s="42" t="str">
        <f>IFERROR(VLOOKUP(D4391,'регионы и районы'!B:C,2,0),"")</f>
        <v/>
      </c>
    </row>
    <row r="4392" spans="5:5">
      <c r="E4392" s="42" t="str">
        <f>IFERROR(VLOOKUP(D4392,'регионы и районы'!B:C,2,0),"")</f>
        <v/>
      </c>
    </row>
    <row r="4393" spans="5:5">
      <c r="E4393" s="42" t="str">
        <f>IFERROR(VLOOKUP(D4393,'регионы и районы'!B:C,2,0),"")</f>
        <v/>
      </c>
    </row>
    <row r="4394" spans="5:5">
      <c r="E4394" s="42" t="str">
        <f>IFERROR(VLOOKUP(D4394,'регионы и районы'!B:C,2,0),"")</f>
        <v/>
      </c>
    </row>
    <row r="4395" spans="5:5">
      <c r="E4395" s="42" t="str">
        <f>IFERROR(VLOOKUP(D4395,'регионы и районы'!B:C,2,0),"")</f>
        <v/>
      </c>
    </row>
    <row r="4396" spans="5:5">
      <c r="E4396" s="42" t="str">
        <f>IFERROR(VLOOKUP(D4396,'регионы и районы'!B:C,2,0),"")</f>
        <v/>
      </c>
    </row>
    <row r="4397" spans="5:5">
      <c r="E4397" s="42" t="str">
        <f>IFERROR(VLOOKUP(D4397,'регионы и районы'!B:C,2,0),"")</f>
        <v/>
      </c>
    </row>
    <row r="4398" spans="5:5">
      <c r="E4398" s="42" t="str">
        <f>IFERROR(VLOOKUP(D4398,'регионы и районы'!B:C,2,0),"")</f>
        <v/>
      </c>
    </row>
    <row r="4399" spans="5:5">
      <c r="E4399" s="42" t="str">
        <f>IFERROR(VLOOKUP(D4399,'регионы и районы'!B:C,2,0),"")</f>
        <v/>
      </c>
    </row>
    <row r="4400" spans="5:5">
      <c r="E4400" s="42" t="str">
        <f>IFERROR(VLOOKUP(D4400,'регионы и районы'!B:C,2,0),"")</f>
        <v/>
      </c>
    </row>
    <row r="4401" spans="5:5">
      <c r="E4401" s="42" t="str">
        <f>IFERROR(VLOOKUP(D4401,'регионы и районы'!B:C,2,0),"")</f>
        <v/>
      </c>
    </row>
    <row r="4402" spans="5:5">
      <c r="E4402" s="42" t="str">
        <f>IFERROR(VLOOKUP(D4402,'регионы и районы'!B:C,2,0),"")</f>
        <v/>
      </c>
    </row>
    <row r="4403" spans="5:5">
      <c r="E4403" s="42" t="str">
        <f>IFERROR(VLOOKUP(D4403,'регионы и районы'!B:C,2,0),"")</f>
        <v/>
      </c>
    </row>
    <row r="4404" spans="5:5">
      <c r="E4404" s="42" t="str">
        <f>IFERROR(VLOOKUP(D4404,'регионы и районы'!B:C,2,0),"")</f>
        <v/>
      </c>
    </row>
    <row r="4405" spans="5:5">
      <c r="E4405" s="42" t="str">
        <f>IFERROR(VLOOKUP(D4405,'регионы и районы'!B:C,2,0),"")</f>
        <v/>
      </c>
    </row>
    <row r="4406" spans="5:5">
      <c r="E4406" s="42" t="str">
        <f>IFERROR(VLOOKUP(D4406,'регионы и районы'!B:C,2,0),"")</f>
        <v/>
      </c>
    </row>
  </sheetData>
  <mergeCells count="19">
    <mergeCell ref="Q2467:Q2468"/>
    <mergeCell ref="R2467:R2468"/>
    <mergeCell ref="S2467:S2468"/>
    <mergeCell ref="T2467:T2468"/>
    <mergeCell ref="L2467:L2468"/>
    <mergeCell ref="M2467:M2469"/>
    <mergeCell ref="N2467:N2468"/>
    <mergeCell ref="O2467:O2469"/>
    <mergeCell ref="P2467:P2468"/>
    <mergeCell ref="G2467:G2469"/>
    <mergeCell ref="H2467:H2468"/>
    <mergeCell ref="I2467:I2468"/>
    <mergeCell ref="J2467:J2468"/>
    <mergeCell ref="K2467:K2468"/>
    <mergeCell ref="A2467:B2467"/>
    <mergeCell ref="C2467:C2468"/>
    <mergeCell ref="D2467:D2468"/>
    <mergeCell ref="E2467:E2469"/>
    <mergeCell ref="F2467:F2468"/>
  </mergeCells>
  <dataValidations count="5">
    <dataValidation type="list" allowBlank="1" showInputMessage="1" showErrorMessage="1" sqref="F2973:F2980 F3000:F3007 F2991:F2998 F2982:F2989 F2964:F2971 F2955:F2962 F2946:F2953 F2937:F2944 F2928:F2935 F2892:F2899 F2919:F2926 F2910:F2917 F2901:F2908 F2883:F2890 F2874:F2881 F2865:F2872 F2829:F2836 F2856:F2863 F2847:F2854 F2838:F2845 F2614:F2621 F2623:F2630 F2632:F2639 F2641:F2648 F2650:F2657 F2659:F2667 F2669:F2676 F2678:F2685 F2687:F2694 F2696:F2703 F2705:F2712 F2714:F2721 F2723:F2730 F2732:F2739 F2741:F2748 F2750:F2757 F2759:F2766 F2768:F2775 F2777:F2784 F2786:F2793 F2795:F2802 F2804:F2818 F2820:F2827">
      <formula1>INDIRECT(SUBSTITUTE(D2613," ","_"))</formula1>
      <formula2>0</formula2>
    </dataValidation>
    <dataValidation type="list" allowBlank="1" showInputMessage="1" showErrorMessage="1" sqref="F2999 F2990 F2981 F2972 F2963 F2945 F2954 F2936 F2927 F2909 F2918 F2900 F2882 F2891 W2493:W2504 F2470:F2613 F2864 F2873 F2622 F2631 F2640 F2649 F2658 F2668 F2677 F2686 F2695 F2704 F2713 F2722 F2731 F2740 F2749 F2758 F2767 F2776 F2785 F2794 F2803 F2819 F2828 F2837 F2846 F2855">
      <formula1>INDIRECT(SUBSTITUTE(SUBSTITUTE(SUBSTITUTE(SUBSTITUTE(D2470," ","_"),"-","_"),"(","_"),")","_"))</formula1>
      <formula2>0</formula2>
    </dataValidation>
    <dataValidation type="list" allowBlank="1" showInputMessage="1" showErrorMessage="1" sqref="F3008:F4406">
      <formula1>INDIRECT(#REF!,'регионы и районы'!$K$2:$K$2119)</formula1>
      <formula2>0</formula2>
    </dataValidation>
    <dataValidation type="list" allowBlank="1" showInputMessage="1" showErrorMessage="1" sqref="U2493:U2504 D2470:D4406">
      <formula1>Субъект</formula1>
      <formula2>0</formula2>
    </dataValidation>
    <dataValidation type="list" allowBlank="1" showInputMessage="1" showErrorMessage="1" sqref="AC2493:AC2504 L2470:L4406">
      <formula1>Показатели!$G$1:$G$221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21"/>
  <sheetViews>
    <sheetView topLeftCell="A55" workbookViewId="0">
      <selection activeCell="A221" sqref="A221"/>
    </sheetView>
  </sheetViews>
  <sheetFormatPr defaultColWidth="8.375" defaultRowHeight="15.75"/>
  <cols>
    <col min="1" max="1" width="109.75" customWidth="1"/>
  </cols>
  <sheetData>
    <row r="1" spans="1:1">
      <c r="A1" t="s">
        <v>2160</v>
      </c>
    </row>
    <row r="2" spans="1:1">
      <c r="A2" t="s">
        <v>2161</v>
      </c>
    </row>
    <row r="3" spans="1:1">
      <c r="A3" t="s">
        <v>2163</v>
      </c>
    </row>
    <row r="4" spans="1:1">
      <c r="A4" t="s">
        <v>2165</v>
      </c>
    </row>
    <row r="5" spans="1:1">
      <c r="A5" t="s">
        <v>2167</v>
      </c>
    </row>
    <row r="6" spans="1:1">
      <c r="A6" t="s">
        <v>2169</v>
      </c>
    </row>
    <row r="7" spans="1:1">
      <c r="A7" t="s">
        <v>2170</v>
      </c>
    </row>
    <row r="8" spans="1:1">
      <c r="A8" t="s">
        <v>2172</v>
      </c>
    </row>
    <row r="9" spans="1:1">
      <c r="A9" t="s">
        <v>2174</v>
      </c>
    </row>
    <row r="10" spans="1:1">
      <c r="A10" t="s">
        <v>2176</v>
      </c>
    </row>
    <row r="11" spans="1:1">
      <c r="A11" t="s">
        <v>2177</v>
      </c>
    </row>
    <row r="12" spans="1:1">
      <c r="A12" t="s">
        <v>2179</v>
      </c>
    </row>
    <row r="13" spans="1:1">
      <c r="A13" t="s">
        <v>2181</v>
      </c>
    </row>
    <row r="14" spans="1:1">
      <c r="A14" t="s">
        <v>2183</v>
      </c>
    </row>
    <row r="15" spans="1:1">
      <c r="A15" t="s">
        <v>2185</v>
      </c>
    </row>
    <row r="16" spans="1:1">
      <c r="A16" t="s">
        <v>2187</v>
      </c>
    </row>
    <row r="17" spans="1:1">
      <c r="A17" t="s">
        <v>2189</v>
      </c>
    </row>
    <row r="18" spans="1:1">
      <c r="A18" t="s">
        <v>2191</v>
      </c>
    </row>
    <row r="19" spans="1:1">
      <c r="A19" t="s">
        <v>2192</v>
      </c>
    </row>
    <row r="20" spans="1:1">
      <c r="A20" t="s">
        <v>2194</v>
      </c>
    </row>
    <row r="21" spans="1:1">
      <c r="A21" t="s">
        <v>2196</v>
      </c>
    </row>
    <row r="22" spans="1:1">
      <c r="A22" t="s">
        <v>2198</v>
      </c>
    </row>
    <row r="23" spans="1:1">
      <c r="A23" t="s">
        <v>2200</v>
      </c>
    </row>
    <row r="24" spans="1:1">
      <c r="A24" t="s">
        <v>2202</v>
      </c>
    </row>
    <row r="25" spans="1:1">
      <c r="A25" t="s">
        <v>2204</v>
      </c>
    </row>
    <row r="26" spans="1:1">
      <c r="A26" t="s">
        <v>2206</v>
      </c>
    </row>
    <row r="27" spans="1:1">
      <c r="A27" t="s">
        <v>2208</v>
      </c>
    </row>
    <row r="28" spans="1:1">
      <c r="A28" t="s">
        <v>2209</v>
      </c>
    </row>
    <row r="29" spans="1:1">
      <c r="A29" t="s">
        <v>2211</v>
      </c>
    </row>
    <row r="30" spans="1:1">
      <c r="A30" t="s">
        <v>2213</v>
      </c>
    </row>
    <row r="31" spans="1:1">
      <c r="A31" t="s">
        <v>2215</v>
      </c>
    </row>
    <row r="32" spans="1:1">
      <c r="A32" t="s">
        <v>2217</v>
      </c>
    </row>
    <row r="33" spans="1:1">
      <c r="A33" t="s">
        <v>2218</v>
      </c>
    </row>
    <row r="34" spans="1:1">
      <c r="A34" t="s">
        <v>2220</v>
      </c>
    </row>
    <row r="35" spans="1:1">
      <c r="A35" t="s">
        <v>2222</v>
      </c>
    </row>
    <row r="36" spans="1:1">
      <c r="A36" t="s">
        <v>2224</v>
      </c>
    </row>
    <row r="37" spans="1:1">
      <c r="A37" t="s">
        <v>2226</v>
      </c>
    </row>
    <row r="38" spans="1:1">
      <c r="A38" t="s">
        <v>2228</v>
      </c>
    </row>
    <row r="39" spans="1:1">
      <c r="A39" t="s">
        <v>2230</v>
      </c>
    </row>
    <row r="40" spans="1:1">
      <c r="A40" t="s">
        <v>2232</v>
      </c>
    </row>
    <row r="41" spans="1:1">
      <c r="A41" t="s">
        <v>2234</v>
      </c>
    </row>
    <row r="42" spans="1:1">
      <c r="A42" t="s">
        <v>2236</v>
      </c>
    </row>
    <row r="43" spans="1:1">
      <c r="A43" t="s">
        <v>2238</v>
      </c>
    </row>
    <row r="44" spans="1:1">
      <c r="A44" t="s">
        <v>2239</v>
      </c>
    </row>
    <row r="45" spans="1:1">
      <c r="A45" t="s">
        <v>2241</v>
      </c>
    </row>
    <row r="46" spans="1:1">
      <c r="A46" t="s">
        <v>2243</v>
      </c>
    </row>
    <row r="47" spans="1:1">
      <c r="A47" t="s">
        <v>2245</v>
      </c>
    </row>
    <row r="48" spans="1:1">
      <c r="A48" t="s">
        <v>2246</v>
      </c>
    </row>
    <row r="49" spans="1:1">
      <c r="A49" t="s">
        <v>2248</v>
      </c>
    </row>
    <row r="50" spans="1:1">
      <c r="A50" t="s">
        <v>2249</v>
      </c>
    </row>
    <row r="51" spans="1:1">
      <c r="A51" t="s">
        <v>2251</v>
      </c>
    </row>
    <row r="52" spans="1:1">
      <c r="A52" t="s">
        <v>2253</v>
      </c>
    </row>
    <row r="53" spans="1:1">
      <c r="A53" t="s">
        <v>2255</v>
      </c>
    </row>
    <row r="54" spans="1:1">
      <c r="A54" t="s">
        <v>2257</v>
      </c>
    </row>
    <row r="55" spans="1:1">
      <c r="A55" t="s">
        <v>2259</v>
      </c>
    </row>
    <row r="56" spans="1:1">
      <c r="A56" t="s">
        <v>2260</v>
      </c>
    </row>
    <row r="57" spans="1:1">
      <c r="A57" t="s">
        <v>2262</v>
      </c>
    </row>
    <row r="58" spans="1:1">
      <c r="A58" t="s">
        <v>2264</v>
      </c>
    </row>
    <row r="59" spans="1:1">
      <c r="A59" t="s">
        <v>2266</v>
      </c>
    </row>
    <row r="60" spans="1:1">
      <c r="A60" t="s">
        <v>2267</v>
      </c>
    </row>
    <row r="61" spans="1:1">
      <c r="A61" t="s">
        <v>2268</v>
      </c>
    </row>
    <row r="62" spans="1:1">
      <c r="A62" t="s">
        <v>2270</v>
      </c>
    </row>
    <row r="63" spans="1:1">
      <c r="A63" t="s">
        <v>2272</v>
      </c>
    </row>
    <row r="64" spans="1:1">
      <c r="A64" t="s">
        <v>2274</v>
      </c>
    </row>
    <row r="65" spans="1:1">
      <c r="A65" t="s">
        <v>2276</v>
      </c>
    </row>
    <row r="66" spans="1:1">
      <c r="A66" t="s">
        <v>2278</v>
      </c>
    </row>
    <row r="67" spans="1:1">
      <c r="A67" t="s">
        <v>2280</v>
      </c>
    </row>
    <row r="68" spans="1:1">
      <c r="A68" t="s">
        <v>2282</v>
      </c>
    </row>
    <row r="69" spans="1:1">
      <c r="A69" t="s">
        <v>2284</v>
      </c>
    </row>
    <row r="70" spans="1:1">
      <c r="A70" t="s">
        <v>2286</v>
      </c>
    </row>
    <row r="71" spans="1:1">
      <c r="A71" t="s">
        <v>2288</v>
      </c>
    </row>
    <row r="72" spans="1:1">
      <c r="A72" t="s">
        <v>2290</v>
      </c>
    </row>
    <row r="73" spans="1:1">
      <c r="A73" t="s">
        <v>2292</v>
      </c>
    </row>
    <row r="74" spans="1:1">
      <c r="A74" t="s">
        <v>2294</v>
      </c>
    </row>
    <row r="75" spans="1:1">
      <c r="A75" t="s">
        <v>2296</v>
      </c>
    </row>
    <row r="76" spans="1:1">
      <c r="A76" t="s">
        <v>2298</v>
      </c>
    </row>
    <row r="77" spans="1:1">
      <c r="A77" t="s">
        <v>2300</v>
      </c>
    </row>
    <row r="78" spans="1:1">
      <c r="A78" t="s">
        <v>2302</v>
      </c>
    </row>
    <row r="79" spans="1:1">
      <c r="A79" t="s">
        <v>2304</v>
      </c>
    </row>
    <row r="80" spans="1:1">
      <c r="A80" t="s">
        <v>2306</v>
      </c>
    </row>
    <row r="81" spans="1:1">
      <c r="A81" t="s">
        <v>2308</v>
      </c>
    </row>
    <row r="82" spans="1:1">
      <c r="A82" t="s">
        <v>2310</v>
      </c>
    </row>
    <row r="83" spans="1:1">
      <c r="A83" t="s">
        <v>2312</v>
      </c>
    </row>
    <row r="84" spans="1:1">
      <c r="A84" t="s">
        <v>2314</v>
      </c>
    </row>
    <row r="85" spans="1:1">
      <c r="A85" t="s">
        <v>2316</v>
      </c>
    </row>
    <row r="86" spans="1:1">
      <c r="A86" t="s">
        <v>2318</v>
      </c>
    </row>
    <row r="87" spans="1:1">
      <c r="A87" t="s">
        <v>2320</v>
      </c>
    </row>
    <row r="88" spans="1:1">
      <c r="A88" t="s">
        <v>2322</v>
      </c>
    </row>
    <row r="89" spans="1:1">
      <c r="A89" t="s">
        <v>2324</v>
      </c>
    </row>
    <row r="90" spans="1:1">
      <c r="A90" t="s">
        <v>2326</v>
      </c>
    </row>
    <row r="91" spans="1:1">
      <c r="A91" t="s">
        <v>2328</v>
      </c>
    </row>
    <row r="92" spans="1:1">
      <c r="A92" t="s">
        <v>2330</v>
      </c>
    </row>
    <row r="93" spans="1:1">
      <c r="A93" t="s">
        <v>2332</v>
      </c>
    </row>
    <row r="94" spans="1:1">
      <c r="A94" t="s">
        <v>2334</v>
      </c>
    </row>
    <row r="95" spans="1:1">
      <c r="A95" t="s">
        <v>2336</v>
      </c>
    </row>
    <row r="96" spans="1:1">
      <c r="A96" t="s">
        <v>2338</v>
      </c>
    </row>
    <row r="97" spans="1:1">
      <c r="A97" t="s">
        <v>2340</v>
      </c>
    </row>
    <row r="98" spans="1:1">
      <c r="A98" t="s">
        <v>2342</v>
      </c>
    </row>
    <row r="99" spans="1:1">
      <c r="A99" t="s">
        <v>2344</v>
      </c>
    </row>
    <row r="100" spans="1:1">
      <c r="A100" t="s">
        <v>2346</v>
      </c>
    </row>
    <row r="101" spans="1:1">
      <c r="A101" t="s">
        <v>2348</v>
      </c>
    </row>
    <row r="102" spans="1:1">
      <c r="A102" t="s">
        <v>2350</v>
      </c>
    </row>
    <row r="103" spans="1:1">
      <c r="A103" t="s">
        <v>2352</v>
      </c>
    </row>
    <row r="104" spans="1:1">
      <c r="A104" t="s">
        <v>2354</v>
      </c>
    </row>
    <row r="105" spans="1:1">
      <c r="A105" t="s">
        <v>2356</v>
      </c>
    </row>
    <row r="106" spans="1:1">
      <c r="A106" t="s">
        <v>2358</v>
      </c>
    </row>
    <row r="107" spans="1:1">
      <c r="A107" t="s">
        <v>2359</v>
      </c>
    </row>
    <row r="108" spans="1:1">
      <c r="A108" t="s">
        <v>2361</v>
      </c>
    </row>
    <row r="109" spans="1:1">
      <c r="A109" t="s">
        <v>2362</v>
      </c>
    </row>
    <row r="110" spans="1:1">
      <c r="A110" t="s">
        <v>2364</v>
      </c>
    </row>
    <row r="111" spans="1:1">
      <c r="A111" t="s">
        <v>2366</v>
      </c>
    </row>
    <row r="112" spans="1:1">
      <c r="A112" t="s">
        <v>2368</v>
      </c>
    </row>
    <row r="113" spans="1:1">
      <c r="A113" t="s">
        <v>2370</v>
      </c>
    </row>
    <row r="114" spans="1:1">
      <c r="A114" t="s">
        <v>2372</v>
      </c>
    </row>
    <row r="115" spans="1:1">
      <c r="A115" t="s">
        <v>2374</v>
      </c>
    </row>
    <row r="116" spans="1:1">
      <c r="A116" t="s">
        <v>2375</v>
      </c>
    </row>
    <row r="117" spans="1:1">
      <c r="A117" t="s">
        <v>2376</v>
      </c>
    </row>
    <row r="118" spans="1:1">
      <c r="A118" t="s">
        <v>2378</v>
      </c>
    </row>
    <row r="119" spans="1:1">
      <c r="A119" t="s">
        <v>2379</v>
      </c>
    </row>
    <row r="120" spans="1:1">
      <c r="A120" t="s">
        <v>2381</v>
      </c>
    </row>
    <row r="121" spans="1:1">
      <c r="A121" t="s">
        <v>2382</v>
      </c>
    </row>
    <row r="122" spans="1:1">
      <c r="A122" t="s">
        <v>2384</v>
      </c>
    </row>
    <row r="123" spans="1:1">
      <c r="A123" t="s">
        <v>2386</v>
      </c>
    </row>
    <row r="124" spans="1:1">
      <c r="A124" t="s">
        <v>2388</v>
      </c>
    </row>
    <row r="125" spans="1:1">
      <c r="A125" t="s">
        <v>2389</v>
      </c>
    </row>
    <row r="126" spans="1:1">
      <c r="A126" t="s">
        <v>2391</v>
      </c>
    </row>
    <row r="127" spans="1:1">
      <c r="A127" t="s">
        <v>2393</v>
      </c>
    </row>
    <row r="128" spans="1:1">
      <c r="A128" t="s">
        <v>2395</v>
      </c>
    </row>
    <row r="129" spans="1:1">
      <c r="A129" t="s">
        <v>2397</v>
      </c>
    </row>
    <row r="130" spans="1:1">
      <c r="A130" t="s">
        <v>2399</v>
      </c>
    </row>
    <row r="131" spans="1:1">
      <c r="A131" t="s">
        <v>2401</v>
      </c>
    </row>
    <row r="132" spans="1:1">
      <c r="A132" t="s">
        <v>2403</v>
      </c>
    </row>
    <row r="133" spans="1:1">
      <c r="A133" t="s">
        <v>2406</v>
      </c>
    </row>
    <row r="134" spans="1:1">
      <c r="A134" t="s">
        <v>2409</v>
      </c>
    </row>
    <row r="135" spans="1:1">
      <c r="A135" t="s">
        <v>2412</v>
      </c>
    </row>
    <row r="136" spans="1:1">
      <c r="A136" t="s">
        <v>2415</v>
      </c>
    </row>
    <row r="137" spans="1:1">
      <c r="A137" t="s">
        <v>2418</v>
      </c>
    </row>
    <row r="138" spans="1:1">
      <c r="A138" t="s">
        <v>2421</v>
      </c>
    </row>
    <row r="139" spans="1:1">
      <c r="A139" t="s">
        <v>2424</v>
      </c>
    </row>
    <row r="140" spans="1:1">
      <c r="A140" t="s">
        <v>2427</v>
      </c>
    </row>
    <row r="141" spans="1:1">
      <c r="A141" t="s">
        <v>2430</v>
      </c>
    </row>
    <row r="142" spans="1:1">
      <c r="A142" t="s">
        <v>2432</v>
      </c>
    </row>
    <row r="143" spans="1:1">
      <c r="A143" t="s">
        <v>2435</v>
      </c>
    </row>
    <row r="144" spans="1:1">
      <c r="A144" t="s">
        <v>2438</v>
      </c>
    </row>
    <row r="145" spans="1:1">
      <c r="A145" t="s">
        <v>2441</v>
      </c>
    </row>
    <row r="146" spans="1:1">
      <c r="A146" t="s">
        <v>2444</v>
      </c>
    </row>
    <row r="147" spans="1:1">
      <c r="A147" t="s">
        <v>2446</v>
      </c>
    </row>
    <row r="148" spans="1:1">
      <c r="A148" t="s">
        <v>2449</v>
      </c>
    </row>
    <row r="149" spans="1:1">
      <c r="A149" t="s">
        <v>2452</v>
      </c>
    </row>
    <row r="150" spans="1:1">
      <c r="A150" t="s">
        <v>2454</v>
      </c>
    </row>
    <row r="151" spans="1:1">
      <c r="A151" t="s">
        <v>2457</v>
      </c>
    </row>
    <row r="152" spans="1:1">
      <c r="A152" t="s">
        <v>2460</v>
      </c>
    </row>
    <row r="153" spans="1:1">
      <c r="A153" t="s">
        <v>2463</v>
      </c>
    </row>
    <row r="154" spans="1:1">
      <c r="A154" t="s">
        <v>2466</v>
      </c>
    </row>
    <row r="155" spans="1:1">
      <c r="A155" t="s">
        <v>2469</v>
      </c>
    </row>
    <row r="156" spans="1:1">
      <c r="A156" t="s">
        <v>2472</v>
      </c>
    </row>
    <row r="157" spans="1:1">
      <c r="A157" t="s">
        <v>2475</v>
      </c>
    </row>
    <row r="158" spans="1:1">
      <c r="A158" t="s">
        <v>2478</v>
      </c>
    </row>
    <row r="159" spans="1:1">
      <c r="A159" t="s">
        <v>2481</v>
      </c>
    </row>
    <row r="160" spans="1:1">
      <c r="A160" t="s">
        <v>2484</v>
      </c>
    </row>
    <row r="161" spans="1:1">
      <c r="A161" t="s">
        <v>2487</v>
      </c>
    </row>
    <row r="162" spans="1:1">
      <c r="A162" t="s">
        <v>2490</v>
      </c>
    </row>
    <row r="163" spans="1:1">
      <c r="A163" t="s">
        <v>2493</v>
      </c>
    </row>
    <row r="164" spans="1:1">
      <c r="A164" t="s">
        <v>2496</v>
      </c>
    </row>
    <row r="165" spans="1:1">
      <c r="A165" t="s">
        <v>2499</v>
      </c>
    </row>
    <row r="166" spans="1:1">
      <c r="A166" t="s">
        <v>2502</v>
      </c>
    </row>
    <row r="167" spans="1:1">
      <c r="A167" t="s">
        <v>2505</v>
      </c>
    </row>
    <row r="168" spans="1:1">
      <c r="A168" t="s">
        <v>2508</v>
      </c>
    </row>
    <row r="169" spans="1:1">
      <c r="A169" t="s">
        <v>2511</v>
      </c>
    </row>
    <row r="170" spans="1:1">
      <c r="A170" t="s">
        <v>2514</v>
      </c>
    </row>
    <row r="171" spans="1:1">
      <c r="A171" t="s">
        <v>2517</v>
      </c>
    </row>
    <row r="172" spans="1:1">
      <c r="A172" t="s">
        <v>2520</v>
      </c>
    </row>
    <row r="173" spans="1:1">
      <c r="A173" t="s">
        <v>2523</v>
      </c>
    </row>
    <row r="174" spans="1:1">
      <c r="A174" t="s">
        <v>2526</v>
      </c>
    </row>
    <row r="175" spans="1:1">
      <c r="A175" t="s">
        <v>2529</v>
      </c>
    </row>
    <row r="176" spans="1:1">
      <c r="A176" t="s">
        <v>2532</v>
      </c>
    </row>
    <row r="177" spans="1:1">
      <c r="A177" t="s">
        <v>2535</v>
      </c>
    </row>
    <row r="178" spans="1:1">
      <c r="A178" t="s">
        <v>2538</v>
      </c>
    </row>
    <row r="179" spans="1:1">
      <c r="A179" t="s">
        <v>2541</v>
      </c>
    </row>
    <row r="180" spans="1:1">
      <c r="A180" t="s">
        <v>2544</v>
      </c>
    </row>
    <row r="181" spans="1:1">
      <c r="A181" t="s">
        <v>2547</v>
      </c>
    </row>
    <row r="182" spans="1:1">
      <c r="A182" t="s">
        <v>2550</v>
      </c>
    </row>
    <row r="183" spans="1:1">
      <c r="A183" t="s">
        <v>2553</v>
      </c>
    </row>
    <row r="184" spans="1:1">
      <c r="A184" t="s">
        <v>2556</v>
      </c>
    </row>
    <row r="185" spans="1:1">
      <c r="A185" t="s">
        <v>2559</v>
      </c>
    </row>
    <row r="186" spans="1:1">
      <c r="A186" t="s">
        <v>2562</v>
      </c>
    </row>
    <row r="187" spans="1:1">
      <c r="A187" t="s">
        <v>2565</v>
      </c>
    </row>
    <row r="188" spans="1:1">
      <c r="A188" t="s">
        <v>2568</v>
      </c>
    </row>
    <row r="189" spans="1:1">
      <c r="A189" t="s">
        <v>2571</v>
      </c>
    </row>
    <row r="190" spans="1:1">
      <c r="A190" t="s">
        <v>2574</v>
      </c>
    </row>
    <row r="191" spans="1:1">
      <c r="A191" t="s">
        <v>2577</v>
      </c>
    </row>
    <row r="192" spans="1:1">
      <c r="A192" t="s">
        <v>2580</v>
      </c>
    </row>
    <row r="193" spans="1:1">
      <c r="A193" t="s">
        <v>2583</v>
      </c>
    </row>
    <row r="194" spans="1:1">
      <c r="A194" t="s">
        <v>2586</v>
      </c>
    </row>
    <row r="195" spans="1:1">
      <c r="A195" t="s">
        <v>2588</v>
      </c>
    </row>
    <row r="196" spans="1:1">
      <c r="A196" t="s">
        <v>2591</v>
      </c>
    </row>
    <row r="197" spans="1:1">
      <c r="A197" t="s">
        <v>2594</v>
      </c>
    </row>
    <row r="198" spans="1:1">
      <c r="A198" t="s">
        <v>2597</v>
      </c>
    </row>
    <row r="199" spans="1:1">
      <c r="A199" t="s">
        <v>2600</v>
      </c>
    </row>
    <row r="200" spans="1:1">
      <c r="A200" t="s">
        <v>2602</v>
      </c>
    </row>
    <row r="201" spans="1:1">
      <c r="A201" t="s">
        <v>2605</v>
      </c>
    </row>
    <row r="202" spans="1:1">
      <c r="A202" t="s">
        <v>2607</v>
      </c>
    </row>
    <row r="203" spans="1:1">
      <c r="A203" t="s">
        <v>2610</v>
      </c>
    </row>
    <row r="204" spans="1:1">
      <c r="A204" t="s">
        <v>2613</v>
      </c>
    </row>
    <row r="205" spans="1:1">
      <c r="A205" t="s">
        <v>2616</v>
      </c>
    </row>
    <row r="206" spans="1:1">
      <c r="A206" t="s">
        <v>2619</v>
      </c>
    </row>
    <row r="207" spans="1:1">
      <c r="A207" t="s">
        <v>2622</v>
      </c>
    </row>
    <row r="208" spans="1:1">
      <c r="A208" t="s">
        <v>2625</v>
      </c>
    </row>
    <row r="209" spans="1:1">
      <c r="A209" t="s">
        <v>2628</v>
      </c>
    </row>
    <row r="210" spans="1:1">
      <c r="A210" t="s">
        <v>2631</v>
      </c>
    </row>
    <row r="211" spans="1:1">
      <c r="A211" t="s">
        <v>2633</v>
      </c>
    </row>
    <row r="212" spans="1:1">
      <c r="A212" t="s">
        <v>2636</v>
      </c>
    </row>
    <row r="213" spans="1:1">
      <c r="A213" t="s">
        <v>2639</v>
      </c>
    </row>
    <row r="214" spans="1:1">
      <c r="A214" t="s">
        <v>2642</v>
      </c>
    </row>
    <row r="215" spans="1:1">
      <c r="A215" t="s">
        <v>2645</v>
      </c>
    </row>
    <row r="216" spans="1:1">
      <c r="A216" t="s">
        <v>2648</v>
      </c>
    </row>
    <row r="217" spans="1:1">
      <c r="A217" t="s">
        <v>2651</v>
      </c>
    </row>
    <row r="218" spans="1:1">
      <c r="A218" t="s">
        <v>2654</v>
      </c>
    </row>
    <row r="219" spans="1:1">
      <c r="A219" t="s">
        <v>2657</v>
      </c>
    </row>
    <row r="220" spans="1:1">
      <c r="A220" t="s">
        <v>2660</v>
      </c>
    </row>
    <row r="221" spans="1:1">
      <c r="A221" t="s">
        <v>2663</v>
      </c>
    </row>
  </sheetData>
  <sheetProtection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J427"/>
  <sheetViews>
    <sheetView topLeftCell="A191" zoomScale="85" zoomScaleNormal="85" workbookViewId="0">
      <selection activeCell="A191" sqref="A191"/>
    </sheetView>
  </sheetViews>
  <sheetFormatPr defaultColWidth="8.75" defaultRowHeight="15.75"/>
  <cols>
    <col min="1" max="1" width="86.75" style="43" customWidth="1"/>
    <col min="2" max="2" width="23" style="43" customWidth="1"/>
    <col min="3" max="3" width="22.875" style="44" customWidth="1"/>
    <col min="4" max="1024" width="8.75" style="44"/>
  </cols>
  <sheetData>
    <row r="1" spans="1:3">
      <c r="A1" s="43" t="s">
        <v>2702</v>
      </c>
      <c r="B1" s="43" t="s">
        <v>2703</v>
      </c>
      <c r="C1" s="43" t="s">
        <v>2703</v>
      </c>
    </row>
    <row r="2" spans="1:3">
      <c r="A2" s="45" t="s">
        <v>2704</v>
      </c>
      <c r="B2" s="45" t="s">
        <v>2701</v>
      </c>
      <c r="C2" s="45" t="s">
        <v>2705</v>
      </c>
    </row>
    <row r="3" spans="1:3">
      <c r="A3" s="45" t="s">
        <v>2386</v>
      </c>
      <c r="B3" s="46" t="s">
        <v>2706</v>
      </c>
      <c r="C3" s="45" t="s">
        <v>2707</v>
      </c>
    </row>
    <row r="4" spans="1:3">
      <c r="A4" s="45" t="s">
        <v>2651</v>
      </c>
      <c r="B4" s="45" t="s">
        <v>2708</v>
      </c>
      <c r="C4" s="45" t="s">
        <v>2709</v>
      </c>
    </row>
    <row r="5" spans="1:3">
      <c r="A5" s="45" t="s">
        <v>2228</v>
      </c>
      <c r="B5" s="45" t="s">
        <v>2708</v>
      </c>
      <c r="C5" s="45" t="s">
        <v>2710</v>
      </c>
    </row>
    <row r="6" spans="1:3">
      <c r="A6" s="45" t="s">
        <v>2430</v>
      </c>
      <c r="B6" s="45" t="s">
        <v>2708</v>
      </c>
      <c r="C6" s="45" t="s">
        <v>2711</v>
      </c>
    </row>
    <row r="7" spans="1:3">
      <c r="A7" s="45" t="s">
        <v>2654</v>
      </c>
      <c r="B7" s="45" t="s">
        <v>2708</v>
      </c>
      <c r="C7" s="45" t="s">
        <v>2712</v>
      </c>
    </row>
    <row r="8" spans="1:3">
      <c r="A8" s="45" t="s">
        <v>2713</v>
      </c>
      <c r="B8" s="45" t="s">
        <v>2705</v>
      </c>
      <c r="C8" s="45" t="s">
        <v>2706</v>
      </c>
    </row>
    <row r="9" spans="1:3">
      <c r="A9" s="45" t="s">
        <v>2594</v>
      </c>
      <c r="B9" s="45" t="s">
        <v>2705</v>
      </c>
      <c r="C9" s="45" t="s">
        <v>2714</v>
      </c>
    </row>
    <row r="10" spans="1:3">
      <c r="A10" s="45" t="s">
        <v>2262</v>
      </c>
      <c r="B10" s="45" t="s">
        <v>2708</v>
      </c>
      <c r="C10" s="45" t="s">
        <v>2715</v>
      </c>
    </row>
    <row r="11" spans="1:3">
      <c r="A11" s="47" t="s">
        <v>2517</v>
      </c>
      <c r="B11" s="45" t="s">
        <v>2701</v>
      </c>
      <c r="C11" s="45" t="s">
        <v>2716</v>
      </c>
    </row>
    <row r="12" spans="1:3">
      <c r="A12" s="47" t="s">
        <v>2648</v>
      </c>
      <c r="B12" s="45" t="s">
        <v>2701</v>
      </c>
      <c r="C12" s="45" t="s">
        <v>2717</v>
      </c>
    </row>
    <row r="13" spans="1:3">
      <c r="A13" s="47" t="s">
        <v>2520</v>
      </c>
      <c r="B13" s="45" t="s">
        <v>2701</v>
      </c>
      <c r="C13" s="45" t="s">
        <v>2718</v>
      </c>
    </row>
    <row r="14" spans="1:3">
      <c r="A14" s="47" t="s">
        <v>2370</v>
      </c>
      <c r="B14" s="46" t="s">
        <v>2717</v>
      </c>
      <c r="C14" s="45" t="s">
        <v>2719</v>
      </c>
    </row>
    <row r="15" spans="1:3">
      <c r="A15" s="47" t="s">
        <v>2441</v>
      </c>
      <c r="B15" s="45" t="s">
        <v>2701</v>
      </c>
      <c r="C15" s="45" t="s">
        <v>2701</v>
      </c>
    </row>
    <row r="16" spans="1:3">
      <c r="A16" s="47" t="s">
        <v>2523</v>
      </c>
      <c r="B16" s="45" t="s">
        <v>2701</v>
      </c>
      <c r="C16" s="45" t="s">
        <v>2720</v>
      </c>
    </row>
    <row r="17" spans="1:3">
      <c r="A17" s="47" t="s">
        <v>2463</v>
      </c>
      <c r="B17" s="45" t="s">
        <v>2701</v>
      </c>
      <c r="C17" s="45" t="s">
        <v>2721</v>
      </c>
    </row>
    <row r="18" spans="1:3">
      <c r="A18" s="47" t="s">
        <v>2514</v>
      </c>
      <c r="B18" s="45" t="s">
        <v>2701</v>
      </c>
      <c r="C18" s="45" t="s">
        <v>2722</v>
      </c>
    </row>
    <row r="19" spans="1:3">
      <c r="A19" s="47" t="s">
        <v>2189</v>
      </c>
      <c r="B19" s="45" t="s">
        <v>2701</v>
      </c>
      <c r="C19" s="45" t="s">
        <v>2723</v>
      </c>
    </row>
    <row r="20" spans="1:3">
      <c r="A20" s="47" t="s">
        <v>2556</v>
      </c>
      <c r="B20" s="45" t="s">
        <v>2701</v>
      </c>
    </row>
    <row r="21" spans="1:3">
      <c r="A21" s="47" t="s">
        <v>2526</v>
      </c>
      <c r="B21" s="45" t="s">
        <v>2701</v>
      </c>
    </row>
    <row r="22" spans="1:3">
      <c r="A22" s="47" t="s">
        <v>2449</v>
      </c>
      <c r="B22" s="45" t="s">
        <v>2701</v>
      </c>
    </row>
    <row r="23" spans="1:3">
      <c r="A23" s="47" t="s">
        <v>2496</v>
      </c>
      <c r="B23" s="45" t="s">
        <v>2701</v>
      </c>
    </row>
    <row r="24" spans="1:3">
      <c r="A24" s="47" t="s">
        <v>2466</v>
      </c>
      <c r="B24" s="45" t="s">
        <v>2701</v>
      </c>
    </row>
    <row r="25" spans="1:3">
      <c r="A25" s="47" t="s">
        <v>2562</v>
      </c>
      <c r="B25" s="45" t="s">
        <v>2701</v>
      </c>
    </row>
    <row r="26" spans="1:3">
      <c r="A26" s="47" t="s">
        <v>2191</v>
      </c>
      <c r="B26" s="45" t="s">
        <v>2701</v>
      </c>
    </row>
    <row r="27" spans="1:3">
      <c r="A27" s="47" t="s">
        <v>2388</v>
      </c>
      <c r="B27" s="45" t="s">
        <v>2701</v>
      </c>
    </row>
    <row r="28" spans="1:3">
      <c r="A28" s="47" t="s">
        <v>2565</v>
      </c>
      <c r="B28" s="45" t="s">
        <v>2701</v>
      </c>
    </row>
    <row r="29" spans="1:3">
      <c r="A29" s="47" t="s">
        <v>2505</v>
      </c>
      <c r="B29" s="45" t="s">
        <v>2701</v>
      </c>
    </row>
    <row r="30" spans="1:3">
      <c r="A30" s="47" t="s">
        <v>2499</v>
      </c>
      <c r="B30" s="45" t="s">
        <v>2701</v>
      </c>
    </row>
    <row r="31" spans="1:3">
      <c r="A31" s="47" t="s">
        <v>2444</v>
      </c>
      <c r="B31" s="45" t="s">
        <v>2701</v>
      </c>
    </row>
    <row r="32" spans="1:3">
      <c r="A32" s="47" t="s">
        <v>2330</v>
      </c>
      <c r="B32" s="45" t="s">
        <v>2701</v>
      </c>
    </row>
    <row r="33" spans="1:2">
      <c r="A33" s="47" t="s">
        <v>2469</v>
      </c>
      <c r="B33" s="45" t="s">
        <v>2701</v>
      </c>
    </row>
    <row r="34" spans="1:2">
      <c r="A34" s="47" t="s">
        <v>2366</v>
      </c>
      <c r="B34" s="45" t="s">
        <v>2701</v>
      </c>
    </row>
    <row r="35" spans="1:2">
      <c r="A35" s="47" t="s">
        <v>2255</v>
      </c>
      <c r="B35" s="45" t="s">
        <v>2701</v>
      </c>
    </row>
    <row r="36" spans="1:2">
      <c r="A36" s="45" t="s">
        <v>2432</v>
      </c>
      <c r="B36" s="45" t="s">
        <v>2705</v>
      </c>
    </row>
    <row r="37" spans="1:2">
      <c r="A37" s="45" t="s">
        <v>2230</v>
      </c>
      <c r="B37" s="45" t="s">
        <v>2705</v>
      </c>
    </row>
    <row r="38" spans="1:2">
      <c r="A38" s="45" t="s">
        <v>2211</v>
      </c>
      <c r="B38" s="45" t="s">
        <v>2705</v>
      </c>
    </row>
    <row r="39" spans="1:2">
      <c r="A39" s="45" t="s">
        <v>2372</v>
      </c>
      <c r="B39" s="45" t="s">
        <v>2708</v>
      </c>
    </row>
    <row r="40" spans="1:2">
      <c r="A40" s="45" t="s">
        <v>2389</v>
      </c>
      <c r="B40" s="45" t="s">
        <v>2722</v>
      </c>
    </row>
    <row r="41" spans="1:2">
      <c r="A41" s="45" t="s">
        <v>2625</v>
      </c>
      <c r="B41" s="45" t="s">
        <v>2705</v>
      </c>
    </row>
    <row r="42" spans="1:2">
      <c r="A42" s="45" t="s">
        <v>2268</v>
      </c>
      <c r="B42" s="45" t="s">
        <v>2705</v>
      </c>
    </row>
    <row r="43" spans="1:2">
      <c r="A43" s="45" t="s">
        <v>2438</v>
      </c>
      <c r="B43" s="45" t="s">
        <v>2705</v>
      </c>
    </row>
    <row r="44" spans="1:2">
      <c r="A44" s="45" t="s">
        <v>2267</v>
      </c>
      <c r="B44" s="45" t="s">
        <v>2705</v>
      </c>
    </row>
    <row r="45" spans="1:2">
      <c r="A45" s="45" t="s">
        <v>2535</v>
      </c>
      <c r="B45" s="45" t="s">
        <v>2721</v>
      </c>
    </row>
    <row r="46" spans="1:2">
      <c r="A46" s="45" t="s">
        <v>2384</v>
      </c>
      <c r="B46" s="45" t="s">
        <v>2721</v>
      </c>
    </row>
    <row r="47" spans="1:2">
      <c r="A47" s="45" t="s">
        <v>2597</v>
      </c>
      <c r="B47" s="45" t="s">
        <v>2705</v>
      </c>
    </row>
    <row r="48" spans="1:2">
      <c r="A48" s="45" t="s">
        <v>2399</v>
      </c>
      <c r="B48" s="45" t="s">
        <v>2705</v>
      </c>
    </row>
    <row r="49" spans="1:2">
      <c r="A49" s="45" t="s">
        <v>2234</v>
      </c>
      <c r="B49" s="45" t="s">
        <v>2705</v>
      </c>
    </row>
    <row r="50" spans="1:2">
      <c r="A50" s="45" t="s">
        <v>2274</v>
      </c>
      <c r="B50" s="45" t="s">
        <v>2705</v>
      </c>
    </row>
    <row r="51" spans="1:2">
      <c r="A51" s="45" t="s">
        <v>2600</v>
      </c>
      <c r="B51" s="45" t="s">
        <v>2705</v>
      </c>
    </row>
    <row r="52" spans="1:2">
      <c r="A52" s="45" t="s">
        <v>2361</v>
      </c>
      <c r="B52" s="45" t="s">
        <v>2705</v>
      </c>
    </row>
    <row r="53" spans="1:2">
      <c r="A53" s="47" t="s">
        <v>2364</v>
      </c>
      <c r="B53" s="45" t="s">
        <v>2701</v>
      </c>
    </row>
    <row r="54" spans="1:2">
      <c r="A54" s="47" t="s">
        <v>2232</v>
      </c>
      <c r="B54" s="45" t="s">
        <v>2701</v>
      </c>
    </row>
    <row r="55" spans="1:2">
      <c r="A55" s="47" t="s">
        <v>2272</v>
      </c>
      <c r="B55" s="45" t="s">
        <v>2701</v>
      </c>
    </row>
    <row r="56" spans="1:2">
      <c r="A56" s="47" t="s">
        <v>2435</v>
      </c>
      <c r="B56" s="45" t="s">
        <v>2701</v>
      </c>
    </row>
    <row r="57" spans="1:2">
      <c r="A57" s="47" t="s">
        <v>2344</v>
      </c>
      <c r="B57" s="45" t="s">
        <v>2701</v>
      </c>
    </row>
    <row r="58" spans="1:2">
      <c r="A58" s="47" t="s">
        <v>2324</v>
      </c>
      <c r="B58" s="46" t="s">
        <v>2714</v>
      </c>
    </row>
    <row r="59" spans="1:2">
      <c r="A59" s="47" t="s">
        <v>2631</v>
      </c>
      <c r="B59" s="45" t="s">
        <v>2701</v>
      </c>
    </row>
    <row r="60" spans="1:2">
      <c r="A60" s="47" t="s">
        <v>2529</v>
      </c>
      <c r="B60" s="45" t="s">
        <v>2701</v>
      </c>
    </row>
    <row r="61" spans="1:2">
      <c r="A61" s="48" t="s">
        <v>2529</v>
      </c>
      <c r="B61" s="45" t="s">
        <v>2701</v>
      </c>
    </row>
    <row r="62" spans="1:2">
      <c r="A62" s="47" t="s">
        <v>2532</v>
      </c>
      <c r="B62" s="45" t="s">
        <v>2701</v>
      </c>
    </row>
    <row r="63" spans="1:2">
      <c r="A63" s="47" t="s">
        <v>2294</v>
      </c>
      <c r="B63" s="45" t="s">
        <v>2701</v>
      </c>
    </row>
    <row r="64" spans="1:2">
      <c r="A64" s="47" t="s">
        <v>2362</v>
      </c>
      <c r="B64" s="46" t="s">
        <v>2706</v>
      </c>
    </row>
    <row r="65" spans="1:2">
      <c r="A65" s="47" t="s">
        <v>2282</v>
      </c>
      <c r="B65" s="46" t="s">
        <v>2709</v>
      </c>
    </row>
    <row r="66" spans="1:2">
      <c r="A66" s="47" t="s">
        <v>2475</v>
      </c>
      <c r="B66" s="45" t="s">
        <v>2701</v>
      </c>
    </row>
    <row r="67" spans="1:2">
      <c r="A67" s="47" t="s">
        <v>2348</v>
      </c>
      <c r="B67" s="45" t="s">
        <v>2701</v>
      </c>
    </row>
    <row r="68" spans="1:2">
      <c r="A68" s="45" t="s">
        <v>2236</v>
      </c>
      <c r="B68" s="46" t="s">
        <v>2706</v>
      </c>
    </row>
    <row r="69" spans="1:2">
      <c r="A69" s="47" t="s">
        <v>2376</v>
      </c>
      <c r="B69" s="45" t="s">
        <v>2701</v>
      </c>
    </row>
    <row r="70" spans="1:2">
      <c r="A70" s="47" t="s">
        <v>2194</v>
      </c>
      <c r="B70" s="45" t="s">
        <v>2701</v>
      </c>
    </row>
    <row r="71" spans="1:2">
      <c r="A71" s="47" t="s">
        <v>2270</v>
      </c>
      <c r="B71" s="45" t="s">
        <v>2701</v>
      </c>
    </row>
    <row r="72" spans="1:2">
      <c r="A72" s="47" t="s">
        <v>2196</v>
      </c>
      <c r="B72" s="45" t="s">
        <v>2701</v>
      </c>
    </row>
    <row r="73" spans="1:2">
      <c r="A73" s="47" t="s">
        <v>2724</v>
      </c>
      <c r="B73" s="45" t="s">
        <v>2701</v>
      </c>
    </row>
    <row r="74" spans="1:2">
      <c r="A74" s="47" t="s">
        <v>2472</v>
      </c>
      <c r="B74" s="45" t="s">
        <v>2701</v>
      </c>
    </row>
    <row r="75" spans="1:2">
      <c r="A75" s="47" t="s">
        <v>2391</v>
      </c>
      <c r="B75" s="45" t="s">
        <v>2701</v>
      </c>
    </row>
    <row r="76" spans="1:2">
      <c r="A76" s="47" t="s">
        <v>2401</v>
      </c>
      <c r="B76" s="45" t="s">
        <v>2701</v>
      </c>
    </row>
    <row r="77" spans="1:2">
      <c r="A77" s="47" t="s">
        <v>2403</v>
      </c>
      <c r="B77" s="45" t="s">
        <v>2701</v>
      </c>
    </row>
    <row r="78" spans="1:2">
      <c r="A78" s="45" t="s">
        <v>2253</v>
      </c>
      <c r="B78" s="45" t="s">
        <v>2701</v>
      </c>
    </row>
    <row r="79" spans="1:2">
      <c r="A79" s="47" t="s">
        <v>2260</v>
      </c>
      <c r="B79" s="45" t="s">
        <v>2701</v>
      </c>
    </row>
    <row r="80" spans="1:2">
      <c r="A80" s="47" t="s">
        <v>2304</v>
      </c>
      <c r="B80" s="45" t="s">
        <v>2701</v>
      </c>
    </row>
    <row r="81" spans="1:2">
      <c r="A81" s="45" t="s">
        <v>2316</v>
      </c>
      <c r="B81" s="45" t="s">
        <v>2708</v>
      </c>
    </row>
    <row r="82" spans="1:2">
      <c r="A82" s="47" t="s">
        <v>2378</v>
      </c>
      <c r="B82" s="45" t="s">
        <v>2701</v>
      </c>
    </row>
    <row r="83" spans="1:2">
      <c r="A83" s="47" t="s">
        <v>2338</v>
      </c>
      <c r="B83" s="45" t="s">
        <v>2701</v>
      </c>
    </row>
    <row r="84" spans="1:2">
      <c r="A84" s="47" t="s">
        <v>2176</v>
      </c>
      <c r="B84" s="45" t="s">
        <v>2701</v>
      </c>
    </row>
    <row r="85" spans="1:2">
      <c r="A85" s="47" t="s">
        <v>2238</v>
      </c>
      <c r="B85" s="45" t="s">
        <v>2701</v>
      </c>
    </row>
    <row r="86" spans="1:2">
      <c r="A86" s="47" t="s">
        <v>2308</v>
      </c>
      <c r="B86" s="45" t="s">
        <v>2701</v>
      </c>
    </row>
    <row r="87" spans="1:2">
      <c r="A87" s="47" t="s">
        <v>2310</v>
      </c>
      <c r="B87" s="46" t="s">
        <v>2720</v>
      </c>
    </row>
    <row r="88" spans="1:2">
      <c r="A88" s="47" t="s">
        <v>2198</v>
      </c>
      <c r="B88" s="45" t="s">
        <v>2701</v>
      </c>
    </row>
    <row r="89" spans="1:2">
      <c r="A89" s="47" t="s">
        <v>2538</v>
      </c>
      <c r="B89" s="45" t="s">
        <v>2701</v>
      </c>
    </row>
    <row r="90" spans="1:2">
      <c r="A90" s="47" t="s">
        <v>2406</v>
      </c>
      <c r="B90" s="45" t="s">
        <v>2701</v>
      </c>
    </row>
    <row r="91" spans="1:2">
      <c r="A91" s="47" t="s">
        <v>2257</v>
      </c>
      <c r="B91" s="45" t="s">
        <v>2701</v>
      </c>
    </row>
    <row r="92" spans="1:2">
      <c r="A92" s="47" t="s">
        <v>2395</v>
      </c>
      <c r="B92" s="45" t="s">
        <v>2708</v>
      </c>
    </row>
    <row r="93" spans="1:2">
      <c r="A93" s="47" t="s">
        <v>2541</v>
      </c>
      <c r="B93" s="45" t="s">
        <v>2701</v>
      </c>
    </row>
    <row r="94" spans="1:2">
      <c r="A94" s="47" t="s">
        <v>2663</v>
      </c>
      <c r="B94" s="45" t="s">
        <v>2701</v>
      </c>
    </row>
    <row r="95" spans="1:2">
      <c r="A95" s="47" t="s">
        <v>2342</v>
      </c>
      <c r="B95" s="46" t="s">
        <v>2706</v>
      </c>
    </row>
    <row r="96" spans="1:2">
      <c r="A96" s="45" t="s">
        <v>2660</v>
      </c>
      <c r="B96" s="45" t="s">
        <v>2708</v>
      </c>
    </row>
    <row r="97" spans="1:2">
      <c r="A97" s="45" t="s">
        <v>2174</v>
      </c>
      <c r="B97" s="45" t="s">
        <v>2708</v>
      </c>
    </row>
    <row r="98" spans="1:2">
      <c r="A98" s="45" t="s">
        <v>2393</v>
      </c>
      <c r="B98" s="45" t="s">
        <v>2708</v>
      </c>
    </row>
    <row r="99" spans="1:2">
      <c r="A99" s="45" t="s">
        <v>2264</v>
      </c>
      <c r="B99" s="45" t="s">
        <v>2708</v>
      </c>
    </row>
    <row r="100" spans="1:2">
      <c r="A100" s="47" t="s">
        <v>2290</v>
      </c>
      <c r="B100" s="45" t="s">
        <v>2701</v>
      </c>
    </row>
    <row r="101" spans="1:2">
      <c r="A101" s="47" t="s">
        <v>2409</v>
      </c>
      <c r="B101" s="45" t="s">
        <v>2701</v>
      </c>
    </row>
    <row r="102" spans="1:2">
      <c r="A102" s="47" t="s">
        <v>2636</v>
      </c>
      <c r="B102" s="45" t="s">
        <v>2701</v>
      </c>
    </row>
    <row r="103" spans="1:2">
      <c r="A103" s="47" t="s">
        <v>2306</v>
      </c>
      <c r="B103" s="45" t="s">
        <v>2701</v>
      </c>
    </row>
    <row r="104" spans="1:2">
      <c r="A104" s="47" t="s">
        <v>2633</v>
      </c>
      <c r="B104" s="45" t="s">
        <v>2701</v>
      </c>
    </row>
    <row r="105" spans="1:2">
      <c r="A105" s="47" t="s">
        <v>2259</v>
      </c>
      <c r="B105" s="45" t="s">
        <v>2701</v>
      </c>
    </row>
    <row r="106" spans="1:2">
      <c r="A106" s="47" t="s">
        <v>2412</v>
      </c>
      <c r="B106" s="45" t="s">
        <v>2701</v>
      </c>
    </row>
    <row r="107" spans="1:2">
      <c r="A107" s="47" t="s">
        <v>2286</v>
      </c>
      <c r="B107" s="45" t="s">
        <v>2701</v>
      </c>
    </row>
    <row r="108" spans="1:2">
      <c r="A108" s="47" t="s">
        <v>2179</v>
      </c>
      <c r="B108" s="45" t="s">
        <v>2701</v>
      </c>
    </row>
    <row r="109" spans="1:2">
      <c r="A109" s="47" t="s">
        <v>2239</v>
      </c>
      <c r="B109" s="45" t="s">
        <v>2701</v>
      </c>
    </row>
    <row r="110" spans="1:2">
      <c r="A110" s="47" t="s">
        <v>2350</v>
      </c>
      <c r="B110" s="45" t="s">
        <v>2701</v>
      </c>
    </row>
    <row r="111" spans="1:2">
      <c r="A111" s="47" t="s">
        <v>2183</v>
      </c>
      <c r="B111" s="45" t="s">
        <v>2701</v>
      </c>
    </row>
    <row r="112" spans="1:2">
      <c r="A112" s="47" t="s">
        <v>2508</v>
      </c>
      <c r="B112" s="45" t="s">
        <v>2701</v>
      </c>
    </row>
    <row r="113" spans="1:2">
      <c r="A113" s="47" t="s">
        <v>2302</v>
      </c>
      <c r="B113" s="45" t="s">
        <v>2701</v>
      </c>
    </row>
    <row r="114" spans="1:2">
      <c r="A114" s="47" t="s">
        <v>2332</v>
      </c>
      <c r="B114" s="46" t="s">
        <v>2714</v>
      </c>
    </row>
    <row r="115" spans="1:2">
      <c r="A115" s="47" t="s">
        <v>2318</v>
      </c>
      <c r="B115" s="45" t="s">
        <v>2701</v>
      </c>
    </row>
    <row r="116" spans="1:2">
      <c r="A116" s="47" t="s">
        <v>2220</v>
      </c>
      <c r="B116" s="45" t="s">
        <v>2701</v>
      </c>
    </row>
    <row r="117" spans="1:2">
      <c r="A117" s="47" t="s">
        <v>2280</v>
      </c>
      <c r="B117" s="45" t="s">
        <v>2701</v>
      </c>
    </row>
    <row r="118" spans="1:2">
      <c r="A118" s="47" t="s">
        <v>2241</v>
      </c>
      <c r="B118" s="45" t="s">
        <v>2701</v>
      </c>
    </row>
    <row r="119" spans="1:2">
      <c r="A119" s="47" t="s">
        <v>2296</v>
      </c>
      <c r="B119" s="45" t="s">
        <v>2701</v>
      </c>
    </row>
    <row r="120" spans="1:2">
      <c r="A120" s="47" t="s">
        <v>2415</v>
      </c>
      <c r="B120" s="45" t="s">
        <v>2701</v>
      </c>
    </row>
    <row r="121" spans="1:2">
      <c r="A121" s="47" t="s">
        <v>2511</v>
      </c>
      <c r="B121" s="45" t="s">
        <v>2701</v>
      </c>
    </row>
    <row r="122" spans="1:2">
      <c r="A122" s="47" t="s">
        <v>2177</v>
      </c>
      <c r="B122" s="45" t="s">
        <v>2701</v>
      </c>
    </row>
    <row r="123" spans="1:2">
      <c r="A123" s="47" t="s">
        <v>2185</v>
      </c>
      <c r="B123" s="46" t="s">
        <v>2719</v>
      </c>
    </row>
    <row r="124" spans="1:2">
      <c r="A124" s="47" t="s">
        <v>2454</v>
      </c>
      <c r="B124" s="45" t="s">
        <v>2701</v>
      </c>
    </row>
    <row r="125" spans="1:2">
      <c r="A125" s="47" t="s">
        <v>2446</v>
      </c>
      <c r="B125" s="45" t="s">
        <v>2701</v>
      </c>
    </row>
    <row r="126" spans="1:2">
      <c r="A126" s="47" t="s">
        <v>2452</v>
      </c>
      <c r="B126" s="45" t="s">
        <v>2701</v>
      </c>
    </row>
    <row r="127" spans="1:2">
      <c r="A127" s="47" t="s">
        <v>2460</v>
      </c>
      <c r="B127" s="45" t="s">
        <v>2701</v>
      </c>
    </row>
    <row r="128" spans="1:2">
      <c r="A128" s="47" t="s">
        <v>2481</v>
      </c>
      <c r="B128" s="45" t="s">
        <v>2701</v>
      </c>
    </row>
    <row r="129" spans="1:2">
      <c r="A129" s="47" t="s">
        <v>2187</v>
      </c>
      <c r="B129" s="45" t="s">
        <v>2701</v>
      </c>
    </row>
    <row r="130" spans="1:2">
      <c r="A130" s="47" t="s">
        <v>2478</v>
      </c>
      <c r="B130" s="45" t="s">
        <v>2701</v>
      </c>
    </row>
    <row r="131" spans="1:2">
      <c r="A131" s="47" t="s">
        <v>2181</v>
      </c>
      <c r="B131" s="45" t="s">
        <v>2701</v>
      </c>
    </row>
    <row r="132" spans="1:2">
      <c r="A132" s="47" t="s">
        <v>2457</v>
      </c>
      <c r="B132" s="45" t="s">
        <v>2701</v>
      </c>
    </row>
    <row r="133" spans="1:2">
      <c r="A133" s="47" t="s">
        <v>2192</v>
      </c>
      <c r="B133" s="45" t="s">
        <v>2701</v>
      </c>
    </row>
    <row r="134" spans="1:2">
      <c r="A134" s="47" t="s">
        <v>2209</v>
      </c>
      <c r="B134" s="45" t="s">
        <v>2701</v>
      </c>
    </row>
    <row r="135" spans="1:2">
      <c r="A135" s="47" t="s">
        <v>2553</v>
      </c>
      <c r="B135" s="45" t="s">
        <v>2701</v>
      </c>
    </row>
    <row r="136" spans="1:2">
      <c r="A136" s="47" t="s">
        <v>2550</v>
      </c>
      <c r="B136" s="45" t="s">
        <v>2701</v>
      </c>
    </row>
    <row r="137" spans="1:2">
      <c r="A137" s="47" t="s">
        <v>2208</v>
      </c>
      <c r="B137" s="45" t="s">
        <v>2701</v>
      </c>
    </row>
    <row r="138" spans="1:2">
      <c r="A138" s="47" t="s">
        <v>2206</v>
      </c>
      <c r="B138" s="45" t="s">
        <v>2701</v>
      </c>
    </row>
    <row r="139" spans="1:2">
      <c r="A139" s="47" t="s">
        <v>2502</v>
      </c>
      <c r="B139" s="45" t="s">
        <v>2701</v>
      </c>
    </row>
    <row r="140" spans="1:2">
      <c r="A140" s="47" t="s">
        <v>2204</v>
      </c>
      <c r="B140" s="45" t="s">
        <v>2701</v>
      </c>
    </row>
    <row r="141" spans="1:2">
      <c r="A141" s="47" t="s">
        <v>2490</v>
      </c>
      <c r="B141" s="45" t="s">
        <v>2701</v>
      </c>
    </row>
    <row r="142" spans="1:2">
      <c r="A142" s="47" t="s">
        <v>2547</v>
      </c>
      <c r="B142" s="43" t="s">
        <v>2706</v>
      </c>
    </row>
    <row r="143" spans="1:2">
      <c r="A143" s="47" t="s">
        <v>2544</v>
      </c>
      <c r="B143" s="43" t="s">
        <v>2706</v>
      </c>
    </row>
    <row r="144" spans="1:2">
      <c r="A144" s="47" t="s">
        <v>2559</v>
      </c>
      <c r="B144" s="45" t="s">
        <v>2701</v>
      </c>
    </row>
    <row r="145" spans="1:2">
      <c r="A145" s="47" t="s">
        <v>2493</v>
      </c>
      <c r="B145" s="45" t="s">
        <v>2701</v>
      </c>
    </row>
    <row r="146" spans="1:2">
      <c r="A146" s="47" t="s">
        <v>2487</v>
      </c>
      <c r="B146" s="45" t="s">
        <v>2701</v>
      </c>
    </row>
    <row r="147" spans="1:2">
      <c r="A147" s="47" t="s">
        <v>2202</v>
      </c>
      <c r="B147" s="45" t="s">
        <v>2701</v>
      </c>
    </row>
    <row r="148" spans="1:2">
      <c r="A148" s="47" t="s">
        <v>2484</v>
      </c>
      <c r="B148" s="45" t="s">
        <v>2701</v>
      </c>
    </row>
    <row r="149" spans="1:2">
      <c r="A149" s="47" t="s">
        <v>2200</v>
      </c>
      <c r="B149" s="45" t="s">
        <v>2701</v>
      </c>
    </row>
    <row r="150" spans="1:2">
      <c r="A150" s="47" t="s">
        <v>2340</v>
      </c>
      <c r="B150" s="45" t="s">
        <v>2701</v>
      </c>
    </row>
    <row r="151" spans="1:2">
      <c r="A151" s="47" t="s">
        <v>2427</v>
      </c>
      <c r="B151" s="45" t="s">
        <v>2701</v>
      </c>
    </row>
    <row r="152" spans="1:2">
      <c r="A152" s="47" t="s">
        <v>2249</v>
      </c>
      <c r="B152" s="45" t="s">
        <v>2701</v>
      </c>
    </row>
    <row r="153" spans="1:2">
      <c r="A153" s="47" t="s">
        <v>2248</v>
      </c>
      <c r="B153" s="45" t="s">
        <v>2701</v>
      </c>
    </row>
    <row r="154" spans="1:2">
      <c r="A154" s="47" t="s">
        <v>2246</v>
      </c>
      <c r="B154" s="46" t="s">
        <v>2707</v>
      </c>
    </row>
    <row r="155" spans="1:2">
      <c r="A155" s="47" t="s">
        <v>2245</v>
      </c>
      <c r="B155" s="45" t="s">
        <v>2701</v>
      </c>
    </row>
    <row r="156" spans="1:2">
      <c r="A156" s="47" t="s">
        <v>2382</v>
      </c>
      <c r="B156" s="46" t="s">
        <v>2707</v>
      </c>
    </row>
    <row r="157" spans="1:2">
      <c r="A157" s="47" t="s">
        <v>2424</v>
      </c>
      <c r="B157" s="46" t="s">
        <v>2707</v>
      </c>
    </row>
    <row r="158" spans="1:2">
      <c r="A158" s="47" t="s">
        <v>2421</v>
      </c>
      <c r="B158" s="45" t="s">
        <v>2711</v>
      </c>
    </row>
    <row r="159" spans="1:2">
      <c r="A159" s="47" t="s">
        <v>2243</v>
      </c>
      <c r="B159" s="45" t="s">
        <v>2701</v>
      </c>
    </row>
    <row r="160" spans="1:2">
      <c r="A160" s="47" t="s">
        <v>2226</v>
      </c>
      <c r="B160" s="46" t="s">
        <v>2712</v>
      </c>
    </row>
    <row r="161" spans="1:2">
      <c r="A161" s="47" t="s">
        <v>2418</v>
      </c>
      <c r="B161" s="45" t="s">
        <v>2701</v>
      </c>
    </row>
    <row r="162" spans="1:2">
      <c r="A162" s="47" t="s">
        <v>2300</v>
      </c>
      <c r="B162" s="45" t="s">
        <v>2715</v>
      </c>
    </row>
    <row r="163" spans="1:2">
      <c r="A163" s="47" t="s">
        <v>2251</v>
      </c>
      <c r="B163" s="45" t="s">
        <v>2701</v>
      </c>
    </row>
    <row r="164" spans="1:2">
      <c r="A164" s="47" t="s">
        <v>2298</v>
      </c>
      <c r="B164" s="45" t="s">
        <v>2701</v>
      </c>
    </row>
    <row r="165" spans="1:2">
      <c r="A165" s="47" t="s">
        <v>2224</v>
      </c>
      <c r="B165" s="45" t="s">
        <v>2701</v>
      </c>
    </row>
    <row r="166" spans="1:2">
      <c r="A166" s="47" t="s">
        <v>2222</v>
      </c>
      <c r="B166" s="45" t="s">
        <v>2701</v>
      </c>
    </row>
    <row r="167" spans="1:2">
      <c r="A167" s="47" t="s">
        <v>2292</v>
      </c>
      <c r="B167" s="45" t="s">
        <v>2701</v>
      </c>
    </row>
    <row r="168" spans="1:2">
      <c r="A168" s="47" t="s">
        <v>2218</v>
      </c>
      <c r="B168" s="45" t="s">
        <v>2701</v>
      </c>
    </row>
    <row r="169" spans="1:2">
      <c r="A169" s="45" t="s">
        <v>2346</v>
      </c>
      <c r="B169" s="45" t="s">
        <v>2708</v>
      </c>
    </row>
    <row r="170" spans="1:2">
      <c r="A170" s="45" t="s">
        <v>2359</v>
      </c>
      <c r="B170" s="45" t="s">
        <v>2701</v>
      </c>
    </row>
    <row r="171" spans="1:2">
      <c r="A171" s="47" t="s">
        <v>2358</v>
      </c>
      <c r="B171" s="45" t="s">
        <v>2701</v>
      </c>
    </row>
    <row r="172" spans="1:2">
      <c r="A172" s="45" t="s">
        <v>2356</v>
      </c>
      <c r="B172" s="45" t="s">
        <v>2708</v>
      </c>
    </row>
    <row r="173" spans="1:2">
      <c r="A173" s="47" t="s">
        <v>2375</v>
      </c>
      <c r="B173" s="45" t="s">
        <v>2701</v>
      </c>
    </row>
    <row r="174" spans="1:2">
      <c r="A174" s="47" t="s">
        <v>2354</v>
      </c>
      <c r="B174" s="45" t="s">
        <v>2701</v>
      </c>
    </row>
    <row r="175" spans="1:2">
      <c r="A175" s="47" t="s">
        <v>2213</v>
      </c>
      <c r="B175" s="45" t="s">
        <v>2701</v>
      </c>
    </row>
    <row r="176" spans="1:2">
      <c r="A176" s="47" t="s">
        <v>2374</v>
      </c>
      <c r="B176" s="45" t="s">
        <v>2701</v>
      </c>
    </row>
    <row r="177" spans="1:2">
      <c r="A177" s="45" t="s">
        <v>2397</v>
      </c>
      <c r="B177" s="45" t="s">
        <v>2708</v>
      </c>
    </row>
    <row r="178" spans="1:2">
      <c r="A178" s="47" t="s">
        <v>2381</v>
      </c>
      <c r="B178" s="45" t="s">
        <v>2701</v>
      </c>
    </row>
    <row r="179" spans="1:2">
      <c r="A179" s="47" t="s">
        <v>2352</v>
      </c>
      <c r="B179" s="43" t="s">
        <v>2701</v>
      </c>
    </row>
    <row r="180" spans="1:2">
      <c r="A180" s="47" t="s">
        <v>2379</v>
      </c>
      <c r="B180" s="43" t="s">
        <v>2706</v>
      </c>
    </row>
    <row r="181" spans="1:2">
      <c r="A181" s="45" t="s">
        <v>2368</v>
      </c>
      <c r="B181" s="45" t="s">
        <v>2708</v>
      </c>
    </row>
    <row r="182" spans="1:2">
      <c r="A182" s="47" t="s">
        <v>2278</v>
      </c>
      <c r="B182" s="43" t="s">
        <v>2701</v>
      </c>
    </row>
    <row r="183" spans="1:2">
      <c r="A183" s="47" t="s">
        <v>2276</v>
      </c>
      <c r="B183" s="43" t="s">
        <v>2701</v>
      </c>
    </row>
    <row r="184" spans="1:2">
      <c r="A184" s="47" t="s">
        <v>2266</v>
      </c>
      <c r="B184" s="43" t="s">
        <v>2710</v>
      </c>
    </row>
    <row r="185" spans="1:2">
      <c r="A185" s="45" t="s">
        <v>2334</v>
      </c>
      <c r="B185" s="45" t="s">
        <v>2708</v>
      </c>
    </row>
    <row r="186" spans="1:2">
      <c r="A186" s="47" t="s">
        <v>2284</v>
      </c>
      <c r="B186" s="43" t="s">
        <v>2706</v>
      </c>
    </row>
    <row r="187" spans="1:2">
      <c r="A187" s="45" t="s">
        <v>2336</v>
      </c>
      <c r="B187" s="45" t="s">
        <v>2723</v>
      </c>
    </row>
    <row r="188" spans="1:2">
      <c r="A188" s="47" t="s">
        <v>2328</v>
      </c>
      <c r="B188" s="45" t="s">
        <v>2705</v>
      </c>
    </row>
    <row r="189" spans="1:2">
      <c r="A189" s="47" t="s">
        <v>2326</v>
      </c>
      <c r="B189" s="45" t="s">
        <v>2705</v>
      </c>
    </row>
    <row r="190" spans="1:2">
      <c r="A190" s="47" t="s">
        <v>2322</v>
      </c>
      <c r="B190" s="43" t="s">
        <v>2701</v>
      </c>
    </row>
    <row r="191" spans="1:2">
      <c r="A191" s="47" t="s">
        <v>2320</v>
      </c>
      <c r="B191" s="43" t="s">
        <v>2706</v>
      </c>
    </row>
    <row r="192" spans="1:2">
      <c r="A192" s="47" t="s">
        <v>2288</v>
      </c>
      <c r="B192" s="43" t="s">
        <v>2701</v>
      </c>
    </row>
    <row r="193" spans="1:2">
      <c r="A193" s="47" t="s">
        <v>2314</v>
      </c>
      <c r="B193" s="43" t="s">
        <v>2701</v>
      </c>
    </row>
    <row r="194" spans="1:2">
      <c r="A194" s="47" t="s">
        <v>2628</v>
      </c>
      <c r="B194" s="45" t="s">
        <v>2705</v>
      </c>
    </row>
    <row r="195" spans="1:2">
      <c r="A195" s="47" t="s">
        <v>2607</v>
      </c>
      <c r="B195" s="45" t="s">
        <v>2718</v>
      </c>
    </row>
    <row r="196" spans="1:2">
      <c r="A196" s="47" t="s">
        <v>2602</v>
      </c>
      <c r="B196" s="43" t="s">
        <v>2701</v>
      </c>
    </row>
    <row r="197" spans="1:2">
      <c r="A197" s="47" t="s">
        <v>2619</v>
      </c>
      <c r="B197" s="43" t="s">
        <v>2701</v>
      </c>
    </row>
    <row r="198" spans="1:2">
      <c r="A198" s="47" t="s">
        <v>2172</v>
      </c>
      <c r="B198" s="43" t="s">
        <v>2701</v>
      </c>
    </row>
    <row r="199" spans="1:2">
      <c r="A199" s="47" t="s">
        <v>2616</v>
      </c>
      <c r="B199" s="43" t="s">
        <v>2701</v>
      </c>
    </row>
    <row r="200" spans="1:2">
      <c r="A200" s="47" t="s">
        <v>2605</v>
      </c>
      <c r="B200" s="43" t="s">
        <v>2701</v>
      </c>
    </row>
    <row r="201" spans="1:2">
      <c r="A201" s="47" t="s">
        <v>2642</v>
      </c>
      <c r="B201" s="43" t="s">
        <v>2701</v>
      </c>
    </row>
    <row r="202" spans="1:2">
      <c r="A202" s="47" t="s">
        <v>2215</v>
      </c>
      <c r="B202" s="43" t="s">
        <v>2701</v>
      </c>
    </row>
    <row r="203" spans="1:2">
      <c r="A203" s="47" t="s">
        <v>2639</v>
      </c>
      <c r="B203" s="43" t="s">
        <v>2701</v>
      </c>
    </row>
    <row r="204" spans="1:2">
      <c r="A204" s="47" t="s">
        <v>2170</v>
      </c>
      <c r="B204" s="43" t="s">
        <v>2701</v>
      </c>
    </row>
    <row r="205" spans="1:2">
      <c r="A205" s="47" t="s">
        <v>2169</v>
      </c>
      <c r="B205" s="43" t="s">
        <v>2701</v>
      </c>
    </row>
    <row r="206" spans="1:2">
      <c r="A206" s="47" t="s">
        <v>2591</v>
      </c>
      <c r="B206" s="43" t="s">
        <v>2701</v>
      </c>
    </row>
    <row r="207" spans="1:2">
      <c r="A207" s="47" t="s">
        <v>2583</v>
      </c>
      <c r="B207" s="43" t="s">
        <v>2701</v>
      </c>
    </row>
    <row r="208" spans="1:2">
      <c r="A208" s="47" t="s">
        <v>2580</v>
      </c>
      <c r="B208" s="43" t="s">
        <v>2701</v>
      </c>
    </row>
    <row r="209" spans="1:2">
      <c r="A209" s="47" t="s">
        <v>2167</v>
      </c>
      <c r="B209" s="43" t="s">
        <v>2701</v>
      </c>
    </row>
    <row r="210" spans="1:2">
      <c r="A210" s="47" t="s">
        <v>2165</v>
      </c>
      <c r="B210" s="43" t="s">
        <v>2701</v>
      </c>
    </row>
    <row r="211" spans="1:2">
      <c r="A211" s="47" t="s">
        <v>2163</v>
      </c>
      <c r="B211" s="43" t="s">
        <v>2701</v>
      </c>
    </row>
    <row r="212" spans="1:2">
      <c r="A212" s="47" t="s">
        <v>2577</v>
      </c>
      <c r="B212" s="43" t="s">
        <v>2701</v>
      </c>
    </row>
    <row r="213" spans="1:2">
      <c r="A213" s="47" t="s">
        <v>2574</v>
      </c>
      <c r="B213" s="43" t="s">
        <v>2701</v>
      </c>
    </row>
    <row r="214" spans="1:2">
      <c r="A214" s="47" t="s">
        <v>2161</v>
      </c>
      <c r="B214" s="43" t="s">
        <v>2701</v>
      </c>
    </row>
    <row r="215" spans="1:2">
      <c r="A215" s="47" t="s">
        <v>2613</v>
      </c>
      <c r="B215" s="43" t="s">
        <v>2701</v>
      </c>
    </row>
    <row r="216" spans="1:2">
      <c r="A216" s="47" t="s">
        <v>2588</v>
      </c>
      <c r="B216" s="43" t="s">
        <v>2701</v>
      </c>
    </row>
    <row r="217" spans="1:2">
      <c r="A217" s="47" t="s">
        <v>2160</v>
      </c>
      <c r="B217" s="43" t="s">
        <v>2701</v>
      </c>
    </row>
    <row r="218" spans="1:2">
      <c r="A218" s="47" t="s">
        <v>2586</v>
      </c>
      <c r="B218" s="43" t="s">
        <v>2706</v>
      </c>
    </row>
    <row r="219" spans="1:2">
      <c r="A219" s="45" t="s">
        <v>2571</v>
      </c>
      <c r="B219" s="45" t="s">
        <v>2708</v>
      </c>
    </row>
    <row r="220" spans="1:2">
      <c r="A220" s="45" t="s">
        <v>2568</v>
      </c>
      <c r="B220" s="45" t="s">
        <v>2708</v>
      </c>
    </row>
    <row r="221" spans="1:2">
      <c r="A221" s="47" t="s">
        <v>2622</v>
      </c>
      <c r="B221" s="45" t="s">
        <v>2715</v>
      </c>
    </row>
    <row r="222" spans="1:2">
      <c r="A222" s="47" t="s">
        <v>2217</v>
      </c>
      <c r="B222" s="43" t="s">
        <v>2725</v>
      </c>
    </row>
    <row r="223" spans="1:2">
      <c r="A223" s="47" t="s">
        <v>2610</v>
      </c>
      <c r="B223" s="43" t="s">
        <v>2725</v>
      </c>
    </row>
    <row r="224" spans="1:2">
      <c r="A224" s="47" t="s">
        <v>2645</v>
      </c>
      <c r="B224" s="45" t="s">
        <v>2715</v>
      </c>
    </row>
    <row r="225" spans="1:2">
      <c r="A225" s="45" t="s">
        <v>2657</v>
      </c>
      <c r="B225" s="43" t="s">
        <v>2701</v>
      </c>
    </row>
    <row r="226" spans="1:2">
      <c r="A226" s="47" t="s">
        <v>2312</v>
      </c>
      <c r="B226" s="43" t="s">
        <v>2701</v>
      </c>
    </row>
    <row r="385" spans="2:2">
      <c r="B385" s="46"/>
    </row>
    <row r="386" spans="2:2">
      <c r="B386" s="46"/>
    </row>
    <row r="387" spans="2:2">
      <c r="B387" s="46"/>
    </row>
    <row r="388" spans="2:2">
      <c r="B388" s="46"/>
    </row>
    <row r="397" spans="2:2">
      <c r="B397" s="46"/>
    </row>
    <row r="398" spans="2:2">
      <c r="B398" s="46"/>
    </row>
    <row r="399" spans="2:2">
      <c r="B399" s="46"/>
    </row>
    <row r="400" spans="2:2">
      <c r="B400" s="46"/>
    </row>
    <row r="401" spans="2:2">
      <c r="B401" s="46"/>
    </row>
    <row r="402" spans="2:2">
      <c r="B402" s="46"/>
    </row>
    <row r="403" spans="2:2">
      <c r="B403" s="46"/>
    </row>
    <row r="404" spans="2:2">
      <c r="B404" s="46"/>
    </row>
    <row r="405" spans="2:2">
      <c r="B405" s="46"/>
    </row>
    <row r="412" spans="2:2">
      <c r="B412" s="46"/>
    </row>
    <row r="416" spans="2:2">
      <c r="B416" s="46"/>
    </row>
    <row r="417" spans="2:2">
      <c r="B417" s="46"/>
    </row>
    <row r="418" spans="2:2">
      <c r="B418" s="46"/>
    </row>
    <row r="419" spans="2:2">
      <c r="B419" s="46"/>
    </row>
    <row r="420" spans="2:2">
      <c r="B420" s="46"/>
    </row>
    <row r="421" spans="2:2">
      <c r="B421" s="46"/>
    </row>
    <row r="422" spans="2:2">
      <c r="B422" s="46"/>
    </row>
    <row r="423" spans="2:2">
      <c r="B423" s="46"/>
    </row>
    <row r="427" spans="2:2">
      <c r="B427" s="46"/>
    </row>
  </sheetData>
  <sheetProtection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225"/>
  <sheetViews>
    <sheetView workbookViewId="0">
      <selection activeCell="G1" sqref="G1"/>
    </sheetView>
  </sheetViews>
  <sheetFormatPr defaultColWidth="10.875" defaultRowHeight="15.75"/>
  <cols>
    <col min="1" max="1" width="51.125" customWidth="1"/>
  </cols>
  <sheetData>
    <row r="1" spans="1:8">
      <c r="A1" s="49" t="s">
        <v>2704</v>
      </c>
      <c r="B1" t="s">
        <v>2726</v>
      </c>
      <c r="G1" t="s">
        <v>2160</v>
      </c>
      <c r="H1" t="s">
        <v>2727</v>
      </c>
    </row>
    <row r="2" spans="1:8">
      <c r="A2" s="49" t="s">
        <v>2386</v>
      </c>
      <c r="B2" t="s">
        <v>2728</v>
      </c>
      <c r="G2" t="s">
        <v>2161</v>
      </c>
      <c r="H2" t="s">
        <v>2729</v>
      </c>
    </row>
    <row r="3" spans="1:8">
      <c r="A3" s="49" t="s">
        <v>2651</v>
      </c>
      <c r="B3" t="s">
        <v>2730</v>
      </c>
      <c r="G3" t="s">
        <v>2163</v>
      </c>
      <c r="H3" t="s">
        <v>2731</v>
      </c>
    </row>
    <row r="4" spans="1:8">
      <c r="A4" s="49" t="s">
        <v>2228</v>
      </c>
      <c r="B4" t="s">
        <v>2732</v>
      </c>
      <c r="G4" t="s">
        <v>2165</v>
      </c>
      <c r="H4" t="s">
        <v>2733</v>
      </c>
    </row>
    <row r="5" spans="1:8">
      <c r="A5" s="49" t="s">
        <v>2430</v>
      </c>
      <c r="B5" t="s">
        <v>2734</v>
      </c>
      <c r="G5" t="s">
        <v>2167</v>
      </c>
      <c r="H5" t="s">
        <v>2735</v>
      </c>
    </row>
    <row r="6" spans="1:8">
      <c r="A6" s="49" t="s">
        <v>2654</v>
      </c>
      <c r="B6" t="s">
        <v>2736</v>
      </c>
      <c r="G6" t="s">
        <v>2169</v>
      </c>
      <c r="H6" t="s">
        <v>2737</v>
      </c>
    </row>
    <row r="7" spans="1:8">
      <c r="A7" s="49" t="s">
        <v>2713</v>
      </c>
      <c r="B7" t="s">
        <v>2738</v>
      </c>
      <c r="G7" t="s">
        <v>2170</v>
      </c>
      <c r="H7" t="s">
        <v>2739</v>
      </c>
    </row>
    <row r="8" spans="1:8">
      <c r="A8" s="49" t="s">
        <v>2594</v>
      </c>
      <c r="B8" t="s">
        <v>2740</v>
      </c>
      <c r="G8" t="s">
        <v>2172</v>
      </c>
      <c r="H8" t="s">
        <v>2741</v>
      </c>
    </row>
    <row r="9" spans="1:8">
      <c r="A9" s="49" t="s">
        <v>2262</v>
      </c>
      <c r="B9" t="s">
        <v>2742</v>
      </c>
      <c r="G9" t="s">
        <v>2174</v>
      </c>
      <c r="H9" t="s">
        <v>2743</v>
      </c>
    </row>
    <row r="10" spans="1:8">
      <c r="A10" s="49" t="s">
        <v>2517</v>
      </c>
      <c r="B10" t="s">
        <v>2744</v>
      </c>
      <c r="G10" t="s">
        <v>2176</v>
      </c>
      <c r="H10" t="s">
        <v>2745</v>
      </c>
    </row>
    <row r="11" spans="1:8">
      <c r="A11" s="49" t="s">
        <v>2648</v>
      </c>
      <c r="B11" t="s">
        <v>2746</v>
      </c>
      <c r="G11" t="s">
        <v>2177</v>
      </c>
      <c r="H11" t="s">
        <v>2747</v>
      </c>
    </row>
    <row r="12" spans="1:8">
      <c r="A12" s="49" t="s">
        <v>2520</v>
      </c>
      <c r="B12" t="s">
        <v>2748</v>
      </c>
      <c r="G12" t="s">
        <v>2179</v>
      </c>
      <c r="H12" t="s">
        <v>2749</v>
      </c>
    </row>
    <row r="13" spans="1:8">
      <c r="A13" s="49" t="s">
        <v>2370</v>
      </c>
      <c r="B13" t="s">
        <v>2750</v>
      </c>
      <c r="G13" t="s">
        <v>2181</v>
      </c>
      <c r="H13" t="s">
        <v>2751</v>
      </c>
    </row>
    <row r="14" spans="1:8">
      <c r="A14" s="49" t="s">
        <v>2441</v>
      </c>
      <c r="B14" t="s">
        <v>2752</v>
      </c>
      <c r="G14" t="s">
        <v>2183</v>
      </c>
      <c r="H14" t="s">
        <v>2753</v>
      </c>
    </row>
    <row r="15" spans="1:8">
      <c r="A15" s="49" t="s">
        <v>2523</v>
      </c>
      <c r="B15" t="s">
        <v>2754</v>
      </c>
      <c r="G15" t="s">
        <v>2185</v>
      </c>
      <c r="H15" t="s">
        <v>2755</v>
      </c>
    </row>
    <row r="16" spans="1:8">
      <c r="A16" s="49" t="s">
        <v>2463</v>
      </c>
      <c r="B16" t="s">
        <v>2756</v>
      </c>
      <c r="G16" t="s">
        <v>2187</v>
      </c>
      <c r="H16" t="s">
        <v>2757</v>
      </c>
    </row>
    <row r="17" spans="1:8">
      <c r="A17" s="49" t="s">
        <v>2514</v>
      </c>
      <c r="B17" t="s">
        <v>2758</v>
      </c>
      <c r="G17" t="s">
        <v>2189</v>
      </c>
      <c r="H17" t="s">
        <v>2759</v>
      </c>
    </row>
    <row r="18" spans="1:8">
      <c r="A18" s="49" t="s">
        <v>2189</v>
      </c>
      <c r="B18" t="s">
        <v>2759</v>
      </c>
      <c r="G18" t="s">
        <v>2191</v>
      </c>
      <c r="H18" t="s">
        <v>2760</v>
      </c>
    </row>
    <row r="19" spans="1:8">
      <c r="A19" s="49" t="s">
        <v>2556</v>
      </c>
      <c r="B19" t="s">
        <v>2761</v>
      </c>
      <c r="G19" t="s">
        <v>2192</v>
      </c>
      <c r="H19" t="s">
        <v>2762</v>
      </c>
    </row>
    <row r="20" spans="1:8">
      <c r="A20" s="49" t="s">
        <v>2526</v>
      </c>
      <c r="B20" t="s">
        <v>2763</v>
      </c>
      <c r="G20" t="s">
        <v>2194</v>
      </c>
      <c r="H20" t="s">
        <v>2764</v>
      </c>
    </row>
    <row r="21" spans="1:8">
      <c r="A21" s="49" t="s">
        <v>2449</v>
      </c>
      <c r="B21" t="s">
        <v>2765</v>
      </c>
      <c r="G21" t="s">
        <v>2196</v>
      </c>
      <c r="H21" t="s">
        <v>2766</v>
      </c>
    </row>
    <row r="22" spans="1:8">
      <c r="A22" s="49" t="s">
        <v>2496</v>
      </c>
      <c r="B22" t="s">
        <v>2767</v>
      </c>
      <c r="G22" t="s">
        <v>2198</v>
      </c>
      <c r="H22" t="s">
        <v>2768</v>
      </c>
    </row>
    <row r="23" spans="1:8">
      <c r="A23" s="49" t="s">
        <v>2466</v>
      </c>
      <c r="B23" t="s">
        <v>2769</v>
      </c>
      <c r="G23" t="s">
        <v>2200</v>
      </c>
      <c r="H23" t="s">
        <v>2770</v>
      </c>
    </row>
    <row r="24" spans="1:8">
      <c r="A24" s="49" t="s">
        <v>2562</v>
      </c>
      <c r="B24" t="s">
        <v>2771</v>
      </c>
      <c r="G24" t="s">
        <v>2202</v>
      </c>
      <c r="H24" t="s">
        <v>2772</v>
      </c>
    </row>
    <row r="25" spans="1:8">
      <c r="A25" s="49" t="s">
        <v>2191</v>
      </c>
      <c r="B25" t="s">
        <v>2760</v>
      </c>
      <c r="G25" t="s">
        <v>2204</v>
      </c>
      <c r="H25" t="s">
        <v>2773</v>
      </c>
    </row>
    <row r="26" spans="1:8">
      <c r="A26" s="49" t="s">
        <v>2388</v>
      </c>
      <c r="B26" t="s">
        <v>2774</v>
      </c>
      <c r="G26" t="s">
        <v>2206</v>
      </c>
      <c r="H26" t="s">
        <v>2775</v>
      </c>
    </row>
    <row r="27" spans="1:8">
      <c r="A27" s="49" t="s">
        <v>2565</v>
      </c>
      <c r="B27" t="s">
        <v>2776</v>
      </c>
      <c r="G27" t="s">
        <v>2208</v>
      </c>
      <c r="H27" t="s">
        <v>2777</v>
      </c>
    </row>
    <row r="28" spans="1:8">
      <c r="A28" s="49" t="s">
        <v>2505</v>
      </c>
      <c r="B28" t="s">
        <v>2778</v>
      </c>
      <c r="G28" t="s">
        <v>2209</v>
      </c>
      <c r="H28" t="s">
        <v>2779</v>
      </c>
    </row>
    <row r="29" spans="1:8">
      <c r="A29" s="49" t="s">
        <v>2499</v>
      </c>
      <c r="B29" t="s">
        <v>2780</v>
      </c>
      <c r="G29" t="s">
        <v>2211</v>
      </c>
      <c r="H29" t="s">
        <v>2781</v>
      </c>
    </row>
    <row r="30" spans="1:8">
      <c r="A30" s="49" t="s">
        <v>2444</v>
      </c>
      <c r="B30" t="s">
        <v>2782</v>
      </c>
      <c r="G30" t="s">
        <v>2213</v>
      </c>
      <c r="H30" t="s">
        <v>2783</v>
      </c>
    </row>
    <row r="31" spans="1:8">
      <c r="A31" s="49" t="s">
        <v>2330</v>
      </c>
      <c r="B31" t="s">
        <v>2784</v>
      </c>
      <c r="G31" t="s">
        <v>2215</v>
      </c>
      <c r="H31" t="s">
        <v>2785</v>
      </c>
    </row>
    <row r="32" spans="1:8">
      <c r="A32" s="49" t="s">
        <v>2469</v>
      </c>
      <c r="B32" t="s">
        <v>2786</v>
      </c>
      <c r="G32" t="s">
        <v>2217</v>
      </c>
      <c r="H32" t="s">
        <v>2787</v>
      </c>
    </row>
    <row r="33" spans="1:8">
      <c r="A33" s="49" t="s">
        <v>2366</v>
      </c>
      <c r="B33" t="s">
        <v>2788</v>
      </c>
      <c r="G33" t="s">
        <v>2218</v>
      </c>
      <c r="H33" t="s">
        <v>2789</v>
      </c>
    </row>
    <row r="34" spans="1:8">
      <c r="A34" s="49" t="s">
        <v>2255</v>
      </c>
      <c r="B34" t="s">
        <v>2790</v>
      </c>
      <c r="G34" t="s">
        <v>2220</v>
      </c>
      <c r="H34" t="s">
        <v>2791</v>
      </c>
    </row>
    <row r="35" spans="1:8">
      <c r="A35" s="49" t="s">
        <v>2432</v>
      </c>
      <c r="B35" t="s">
        <v>2792</v>
      </c>
      <c r="G35" t="s">
        <v>2222</v>
      </c>
      <c r="H35" t="s">
        <v>2793</v>
      </c>
    </row>
    <row r="36" spans="1:8">
      <c r="A36" s="49" t="s">
        <v>2230</v>
      </c>
      <c r="B36" t="s">
        <v>2794</v>
      </c>
      <c r="G36" t="s">
        <v>2224</v>
      </c>
      <c r="H36" t="s">
        <v>2795</v>
      </c>
    </row>
    <row r="37" spans="1:8">
      <c r="A37" s="49" t="s">
        <v>2211</v>
      </c>
      <c r="B37" t="s">
        <v>2781</v>
      </c>
      <c r="G37" t="s">
        <v>2226</v>
      </c>
      <c r="H37" t="s">
        <v>2796</v>
      </c>
    </row>
    <row r="38" spans="1:8">
      <c r="A38" s="49" t="s">
        <v>2372</v>
      </c>
      <c r="B38" t="s">
        <v>2797</v>
      </c>
      <c r="G38" t="s">
        <v>2228</v>
      </c>
      <c r="H38" t="s">
        <v>2732</v>
      </c>
    </row>
    <row r="39" spans="1:8">
      <c r="A39" s="49" t="s">
        <v>2389</v>
      </c>
      <c r="B39" t="s">
        <v>2798</v>
      </c>
      <c r="G39" t="s">
        <v>2230</v>
      </c>
      <c r="H39" t="s">
        <v>2794</v>
      </c>
    </row>
    <row r="40" spans="1:8">
      <c r="A40" s="49" t="s">
        <v>2625</v>
      </c>
      <c r="B40" t="s">
        <v>2799</v>
      </c>
      <c r="G40" t="s">
        <v>2232</v>
      </c>
      <c r="H40" t="s">
        <v>2800</v>
      </c>
    </row>
    <row r="41" spans="1:8">
      <c r="A41" s="49" t="s">
        <v>2268</v>
      </c>
      <c r="B41" t="s">
        <v>2801</v>
      </c>
      <c r="G41" t="s">
        <v>2234</v>
      </c>
      <c r="H41" t="s">
        <v>2802</v>
      </c>
    </row>
    <row r="42" spans="1:8">
      <c r="A42" s="49" t="s">
        <v>2438</v>
      </c>
      <c r="B42" t="s">
        <v>2803</v>
      </c>
      <c r="G42" t="s">
        <v>2236</v>
      </c>
      <c r="H42" t="s">
        <v>2804</v>
      </c>
    </row>
    <row r="43" spans="1:8">
      <c r="A43" s="49" t="s">
        <v>2267</v>
      </c>
      <c r="B43" t="s">
        <v>2805</v>
      </c>
      <c r="G43" t="s">
        <v>2238</v>
      </c>
      <c r="H43" t="s">
        <v>2806</v>
      </c>
    </row>
    <row r="44" spans="1:8">
      <c r="A44" s="49" t="s">
        <v>2535</v>
      </c>
      <c r="B44" t="s">
        <v>2807</v>
      </c>
      <c r="G44" t="s">
        <v>2239</v>
      </c>
      <c r="H44" t="s">
        <v>2808</v>
      </c>
    </row>
    <row r="45" spans="1:8">
      <c r="A45" s="49" t="s">
        <v>2384</v>
      </c>
      <c r="B45" t="s">
        <v>2809</v>
      </c>
      <c r="G45" t="s">
        <v>2241</v>
      </c>
      <c r="H45" t="s">
        <v>2810</v>
      </c>
    </row>
    <row r="46" spans="1:8">
      <c r="A46" s="49" t="s">
        <v>2597</v>
      </c>
      <c r="B46" t="s">
        <v>2811</v>
      </c>
      <c r="G46" t="s">
        <v>2243</v>
      </c>
      <c r="H46" t="s">
        <v>2812</v>
      </c>
    </row>
    <row r="47" spans="1:8">
      <c r="A47" s="49" t="s">
        <v>2399</v>
      </c>
      <c r="B47" t="s">
        <v>2813</v>
      </c>
      <c r="G47" t="s">
        <v>2245</v>
      </c>
      <c r="H47" t="s">
        <v>2814</v>
      </c>
    </row>
    <row r="48" spans="1:8">
      <c r="A48" s="49" t="s">
        <v>2234</v>
      </c>
      <c r="B48" t="s">
        <v>2802</v>
      </c>
      <c r="G48" t="s">
        <v>2246</v>
      </c>
      <c r="H48" t="s">
        <v>2815</v>
      </c>
    </row>
    <row r="49" spans="1:8">
      <c r="A49" s="49" t="s">
        <v>2274</v>
      </c>
      <c r="B49" t="s">
        <v>2816</v>
      </c>
      <c r="G49" t="s">
        <v>2248</v>
      </c>
      <c r="H49" t="s">
        <v>2817</v>
      </c>
    </row>
    <row r="50" spans="1:8">
      <c r="A50" s="49" t="s">
        <v>2600</v>
      </c>
      <c r="B50" t="s">
        <v>2818</v>
      </c>
      <c r="G50" t="s">
        <v>2249</v>
      </c>
      <c r="H50" t="s">
        <v>2819</v>
      </c>
    </row>
    <row r="51" spans="1:8">
      <c r="A51" s="49" t="s">
        <v>2361</v>
      </c>
      <c r="B51" t="s">
        <v>2820</v>
      </c>
      <c r="G51" t="s">
        <v>2251</v>
      </c>
      <c r="H51" t="s">
        <v>2821</v>
      </c>
    </row>
    <row r="52" spans="1:8">
      <c r="A52" s="49" t="s">
        <v>2364</v>
      </c>
      <c r="B52" t="s">
        <v>2822</v>
      </c>
      <c r="G52" t="s">
        <v>2253</v>
      </c>
      <c r="H52" t="s">
        <v>2823</v>
      </c>
    </row>
    <row r="53" spans="1:8">
      <c r="A53" s="49" t="s">
        <v>2232</v>
      </c>
      <c r="B53" t="s">
        <v>2800</v>
      </c>
      <c r="G53" t="s">
        <v>2255</v>
      </c>
      <c r="H53" t="s">
        <v>2790</v>
      </c>
    </row>
    <row r="54" spans="1:8">
      <c r="A54" s="49" t="s">
        <v>2272</v>
      </c>
      <c r="B54" t="s">
        <v>2824</v>
      </c>
      <c r="G54" t="s">
        <v>2257</v>
      </c>
      <c r="H54" t="s">
        <v>2825</v>
      </c>
    </row>
    <row r="55" spans="1:8">
      <c r="A55" s="49" t="s">
        <v>2435</v>
      </c>
      <c r="B55" t="s">
        <v>2826</v>
      </c>
      <c r="G55" t="s">
        <v>2259</v>
      </c>
      <c r="H55" t="s">
        <v>2827</v>
      </c>
    </row>
    <row r="56" spans="1:8">
      <c r="A56" s="49" t="s">
        <v>2344</v>
      </c>
      <c r="B56" t="s">
        <v>2828</v>
      </c>
      <c r="G56" t="s">
        <v>2260</v>
      </c>
      <c r="H56" t="s">
        <v>2829</v>
      </c>
    </row>
    <row r="57" spans="1:8">
      <c r="A57" s="49" t="s">
        <v>2324</v>
      </c>
      <c r="B57" t="s">
        <v>2830</v>
      </c>
      <c r="G57" t="s">
        <v>2262</v>
      </c>
      <c r="H57" t="s">
        <v>2742</v>
      </c>
    </row>
    <row r="58" spans="1:8">
      <c r="A58" s="49" t="s">
        <v>2631</v>
      </c>
      <c r="B58" t="s">
        <v>2831</v>
      </c>
      <c r="G58" t="s">
        <v>2264</v>
      </c>
      <c r="H58" t="s">
        <v>2832</v>
      </c>
    </row>
    <row r="59" spans="1:8">
      <c r="A59" s="49" t="s">
        <v>2529</v>
      </c>
      <c r="B59" t="s">
        <v>2833</v>
      </c>
      <c r="G59" t="s">
        <v>2266</v>
      </c>
      <c r="H59" t="s">
        <v>2834</v>
      </c>
    </row>
    <row r="60" spans="1:8">
      <c r="A60" s="49" t="s">
        <v>2529</v>
      </c>
      <c r="B60" t="s">
        <v>2833</v>
      </c>
      <c r="G60" t="s">
        <v>2267</v>
      </c>
      <c r="H60" t="s">
        <v>2805</v>
      </c>
    </row>
    <row r="61" spans="1:8">
      <c r="A61" s="49" t="s">
        <v>2532</v>
      </c>
      <c r="B61" t="s">
        <v>2835</v>
      </c>
      <c r="G61" t="s">
        <v>2268</v>
      </c>
      <c r="H61" t="s">
        <v>2801</v>
      </c>
    </row>
    <row r="62" spans="1:8">
      <c r="A62" s="49" t="s">
        <v>2294</v>
      </c>
      <c r="B62" t="s">
        <v>2836</v>
      </c>
      <c r="G62" t="s">
        <v>2270</v>
      </c>
      <c r="H62" t="s">
        <v>2837</v>
      </c>
    </row>
    <row r="63" spans="1:8">
      <c r="A63" s="49" t="s">
        <v>2362</v>
      </c>
      <c r="B63" t="s">
        <v>2838</v>
      </c>
      <c r="G63" t="s">
        <v>2272</v>
      </c>
      <c r="H63" t="s">
        <v>2824</v>
      </c>
    </row>
    <row r="64" spans="1:8">
      <c r="A64" s="49" t="s">
        <v>2282</v>
      </c>
      <c r="B64" t="s">
        <v>2839</v>
      </c>
      <c r="G64" t="s">
        <v>2274</v>
      </c>
      <c r="H64" t="s">
        <v>2816</v>
      </c>
    </row>
    <row r="65" spans="1:8">
      <c r="A65" s="49" t="s">
        <v>2475</v>
      </c>
      <c r="B65" t="s">
        <v>2840</v>
      </c>
      <c r="G65" t="s">
        <v>2276</v>
      </c>
      <c r="H65" t="s">
        <v>2841</v>
      </c>
    </row>
    <row r="66" spans="1:8">
      <c r="A66" s="49" t="s">
        <v>2348</v>
      </c>
      <c r="B66" t="s">
        <v>2842</v>
      </c>
      <c r="G66" t="s">
        <v>2278</v>
      </c>
      <c r="H66" t="s">
        <v>2843</v>
      </c>
    </row>
    <row r="67" spans="1:8">
      <c r="A67" s="49" t="s">
        <v>2236</v>
      </c>
      <c r="B67" t="s">
        <v>2804</v>
      </c>
      <c r="G67" t="s">
        <v>2280</v>
      </c>
      <c r="H67" t="s">
        <v>2844</v>
      </c>
    </row>
    <row r="68" spans="1:8">
      <c r="A68" s="49" t="s">
        <v>2376</v>
      </c>
      <c r="B68" t="s">
        <v>2845</v>
      </c>
      <c r="G68" t="s">
        <v>2282</v>
      </c>
      <c r="H68" t="s">
        <v>2839</v>
      </c>
    </row>
    <row r="69" spans="1:8">
      <c r="A69" s="49" t="s">
        <v>2194</v>
      </c>
      <c r="B69" t="s">
        <v>2764</v>
      </c>
      <c r="G69" t="s">
        <v>2284</v>
      </c>
      <c r="H69" t="s">
        <v>2846</v>
      </c>
    </row>
    <row r="70" spans="1:8">
      <c r="A70" s="49" t="s">
        <v>2270</v>
      </c>
      <c r="B70" t="s">
        <v>2837</v>
      </c>
      <c r="G70" t="s">
        <v>2286</v>
      </c>
      <c r="H70" t="s">
        <v>2847</v>
      </c>
    </row>
    <row r="71" spans="1:8">
      <c r="A71" s="49" t="s">
        <v>2196</v>
      </c>
      <c r="B71" t="s">
        <v>2766</v>
      </c>
      <c r="G71" t="s">
        <v>2288</v>
      </c>
      <c r="H71" t="s">
        <v>2848</v>
      </c>
    </row>
    <row r="72" spans="1:8">
      <c r="A72" s="49" t="s">
        <v>2724</v>
      </c>
      <c r="B72" t="s">
        <v>2766</v>
      </c>
      <c r="G72" t="s">
        <v>2290</v>
      </c>
      <c r="H72" t="s">
        <v>2849</v>
      </c>
    </row>
    <row r="73" spans="1:8">
      <c r="A73" s="49" t="s">
        <v>2472</v>
      </c>
      <c r="B73" t="s">
        <v>2850</v>
      </c>
      <c r="G73" t="s">
        <v>2292</v>
      </c>
      <c r="H73" t="s">
        <v>2851</v>
      </c>
    </row>
    <row r="74" spans="1:8">
      <c r="A74" s="49" t="s">
        <v>2391</v>
      </c>
      <c r="B74" t="s">
        <v>2852</v>
      </c>
      <c r="G74" t="s">
        <v>2294</v>
      </c>
      <c r="H74" t="s">
        <v>2836</v>
      </c>
    </row>
    <row r="75" spans="1:8">
      <c r="A75" s="49" t="s">
        <v>2401</v>
      </c>
      <c r="B75" t="s">
        <v>2853</v>
      </c>
      <c r="G75" t="s">
        <v>2296</v>
      </c>
      <c r="H75" t="s">
        <v>2854</v>
      </c>
    </row>
    <row r="76" spans="1:8">
      <c r="A76" s="49" t="s">
        <v>2403</v>
      </c>
      <c r="B76" t="s">
        <v>2855</v>
      </c>
      <c r="G76" t="s">
        <v>2298</v>
      </c>
      <c r="H76" t="s">
        <v>2856</v>
      </c>
    </row>
    <row r="77" spans="1:8">
      <c r="A77" s="49" t="s">
        <v>2253</v>
      </c>
      <c r="B77" t="s">
        <v>2823</v>
      </c>
      <c r="G77" t="s">
        <v>2300</v>
      </c>
      <c r="H77" t="s">
        <v>2857</v>
      </c>
    </row>
    <row r="78" spans="1:8">
      <c r="A78" s="49" t="s">
        <v>2260</v>
      </c>
      <c r="B78" t="s">
        <v>2829</v>
      </c>
      <c r="G78" t="s">
        <v>2302</v>
      </c>
      <c r="H78" t="s">
        <v>2858</v>
      </c>
    </row>
    <row r="79" spans="1:8">
      <c r="A79" s="49" t="s">
        <v>2304</v>
      </c>
      <c r="B79" t="s">
        <v>2859</v>
      </c>
      <c r="G79" t="s">
        <v>2304</v>
      </c>
      <c r="H79" t="s">
        <v>2859</v>
      </c>
    </row>
    <row r="80" spans="1:8">
      <c r="A80" s="49" t="s">
        <v>2316</v>
      </c>
      <c r="B80" t="s">
        <v>2860</v>
      </c>
      <c r="G80" t="s">
        <v>2306</v>
      </c>
      <c r="H80" t="s">
        <v>2861</v>
      </c>
    </row>
    <row r="81" spans="1:8">
      <c r="A81" s="49" t="s">
        <v>2378</v>
      </c>
      <c r="B81" t="s">
        <v>2862</v>
      </c>
      <c r="G81" t="s">
        <v>2308</v>
      </c>
      <c r="H81" t="s">
        <v>2863</v>
      </c>
    </row>
    <row r="82" spans="1:8">
      <c r="A82" s="49" t="s">
        <v>2338</v>
      </c>
      <c r="B82" t="s">
        <v>2864</v>
      </c>
      <c r="G82" t="s">
        <v>2310</v>
      </c>
      <c r="H82" t="s">
        <v>2865</v>
      </c>
    </row>
    <row r="83" spans="1:8">
      <c r="A83" s="49" t="s">
        <v>2176</v>
      </c>
      <c r="B83" t="s">
        <v>2745</v>
      </c>
      <c r="G83" t="s">
        <v>2312</v>
      </c>
      <c r="H83" t="s">
        <v>2866</v>
      </c>
    </row>
    <row r="84" spans="1:8">
      <c r="A84" s="49" t="s">
        <v>2238</v>
      </c>
      <c r="B84" t="s">
        <v>2806</v>
      </c>
      <c r="G84" t="s">
        <v>2314</v>
      </c>
      <c r="H84" t="s">
        <v>2867</v>
      </c>
    </row>
    <row r="85" spans="1:8">
      <c r="A85" s="49" t="s">
        <v>2308</v>
      </c>
      <c r="B85" t="s">
        <v>2863</v>
      </c>
      <c r="G85" t="s">
        <v>2316</v>
      </c>
      <c r="H85" t="s">
        <v>2860</v>
      </c>
    </row>
    <row r="86" spans="1:8">
      <c r="A86" s="49" t="s">
        <v>2310</v>
      </c>
      <c r="B86" t="s">
        <v>2865</v>
      </c>
      <c r="G86" t="s">
        <v>2318</v>
      </c>
      <c r="H86" t="s">
        <v>2868</v>
      </c>
    </row>
    <row r="87" spans="1:8">
      <c r="A87" s="49" t="s">
        <v>2198</v>
      </c>
      <c r="B87" t="s">
        <v>2768</v>
      </c>
      <c r="G87" t="s">
        <v>2320</v>
      </c>
      <c r="H87" t="s">
        <v>2869</v>
      </c>
    </row>
    <row r="88" spans="1:8">
      <c r="A88" s="49" t="s">
        <v>2538</v>
      </c>
      <c r="B88" t="s">
        <v>2870</v>
      </c>
      <c r="G88" t="s">
        <v>2322</v>
      </c>
      <c r="H88" t="s">
        <v>2871</v>
      </c>
    </row>
    <row r="89" spans="1:8">
      <c r="A89" s="49" t="s">
        <v>2406</v>
      </c>
      <c r="B89" t="s">
        <v>2872</v>
      </c>
      <c r="G89" t="s">
        <v>2324</v>
      </c>
      <c r="H89" t="s">
        <v>2830</v>
      </c>
    </row>
    <row r="90" spans="1:8">
      <c r="A90" s="49" t="s">
        <v>2257</v>
      </c>
      <c r="B90" t="s">
        <v>2825</v>
      </c>
      <c r="G90" t="s">
        <v>2326</v>
      </c>
      <c r="H90" t="s">
        <v>2873</v>
      </c>
    </row>
    <row r="91" spans="1:8">
      <c r="A91" s="49" t="s">
        <v>2395</v>
      </c>
      <c r="B91" t="s">
        <v>2874</v>
      </c>
      <c r="G91" t="s">
        <v>2328</v>
      </c>
      <c r="H91" t="s">
        <v>2875</v>
      </c>
    </row>
    <row r="92" spans="1:8">
      <c r="A92" s="49" t="s">
        <v>2541</v>
      </c>
      <c r="B92" t="s">
        <v>2876</v>
      </c>
      <c r="G92" t="s">
        <v>2330</v>
      </c>
      <c r="H92" t="s">
        <v>2784</v>
      </c>
    </row>
    <row r="93" spans="1:8">
      <c r="A93" s="49" t="s">
        <v>2663</v>
      </c>
      <c r="B93" t="s">
        <v>2877</v>
      </c>
      <c r="G93" t="s">
        <v>2332</v>
      </c>
      <c r="H93" t="s">
        <v>2878</v>
      </c>
    </row>
    <row r="94" spans="1:8">
      <c r="A94" s="49" t="s">
        <v>2342</v>
      </c>
      <c r="B94" t="s">
        <v>2879</v>
      </c>
      <c r="G94" t="s">
        <v>2334</v>
      </c>
      <c r="H94" t="s">
        <v>2880</v>
      </c>
    </row>
    <row r="95" spans="1:8">
      <c r="A95" s="49" t="s">
        <v>2660</v>
      </c>
      <c r="B95" t="s">
        <v>2881</v>
      </c>
      <c r="G95" t="s">
        <v>2336</v>
      </c>
      <c r="H95" t="s">
        <v>2882</v>
      </c>
    </row>
    <row r="96" spans="1:8">
      <c r="A96" s="49" t="s">
        <v>2174</v>
      </c>
      <c r="B96" t="s">
        <v>2743</v>
      </c>
      <c r="G96" t="s">
        <v>2338</v>
      </c>
      <c r="H96" t="s">
        <v>2864</v>
      </c>
    </row>
    <row r="97" spans="1:8">
      <c r="A97" s="49" t="s">
        <v>2393</v>
      </c>
      <c r="B97" t="s">
        <v>2883</v>
      </c>
      <c r="G97" t="s">
        <v>2340</v>
      </c>
      <c r="H97" t="s">
        <v>2884</v>
      </c>
    </row>
    <row r="98" spans="1:8">
      <c r="A98" s="49" t="s">
        <v>2264</v>
      </c>
      <c r="B98" t="s">
        <v>2832</v>
      </c>
      <c r="G98" t="s">
        <v>2342</v>
      </c>
      <c r="H98" t="s">
        <v>2879</v>
      </c>
    </row>
    <row r="99" spans="1:8">
      <c r="A99" s="49" t="s">
        <v>2290</v>
      </c>
      <c r="B99" t="s">
        <v>2849</v>
      </c>
      <c r="G99" t="s">
        <v>2344</v>
      </c>
      <c r="H99" t="s">
        <v>2828</v>
      </c>
    </row>
    <row r="100" spans="1:8">
      <c r="A100" s="49" t="s">
        <v>2409</v>
      </c>
      <c r="B100" t="s">
        <v>2885</v>
      </c>
      <c r="G100" t="s">
        <v>2346</v>
      </c>
      <c r="H100" t="s">
        <v>2886</v>
      </c>
    </row>
    <row r="101" spans="1:8">
      <c r="A101" s="49" t="s">
        <v>2636</v>
      </c>
      <c r="B101" t="s">
        <v>2887</v>
      </c>
      <c r="G101" t="s">
        <v>2348</v>
      </c>
      <c r="H101" t="s">
        <v>2842</v>
      </c>
    </row>
    <row r="102" spans="1:8">
      <c r="A102" s="49" t="s">
        <v>2306</v>
      </c>
      <c r="B102" t="s">
        <v>2861</v>
      </c>
      <c r="G102" t="s">
        <v>2350</v>
      </c>
      <c r="H102" t="s">
        <v>2888</v>
      </c>
    </row>
    <row r="103" spans="1:8">
      <c r="A103" s="49" t="s">
        <v>2633</v>
      </c>
      <c r="B103" t="s">
        <v>2889</v>
      </c>
      <c r="G103" t="s">
        <v>2352</v>
      </c>
      <c r="H103" t="s">
        <v>2890</v>
      </c>
    </row>
    <row r="104" spans="1:8">
      <c r="A104" s="49" t="s">
        <v>2259</v>
      </c>
      <c r="B104" t="s">
        <v>2827</v>
      </c>
      <c r="G104" t="s">
        <v>2354</v>
      </c>
      <c r="H104" t="s">
        <v>2891</v>
      </c>
    </row>
    <row r="105" spans="1:8">
      <c r="A105" s="49" t="s">
        <v>2412</v>
      </c>
      <c r="B105" t="s">
        <v>2892</v>
      </c>
      <c r="G105" t="s">
        <v>2356</v>
      </c>
      <c r="H105" t="s">
        <v>2893</v>
      </c>
    </row>
    <row r="106" spans="1:8">
      <c r="A106" s="49" t="s">
        <v>2286</v>
      </c>
      <c r="B106" t="s">
        <v>2847</v>
      </c>
      <c r="G106" t="s">
        <v>2358</v>
      </c>
      <c r="H106" t="s">
        <v>2894</v>
      </c>
    </row>
    <row r="107" spans="1:8">
      <c r="A107" s="49" t="s">
        <v>2179</v>
      </c>
      <c r="B107" t="s">
        <v>2749</v>
      </c>
      <c r="G107" t="s">
        <v>2359</v>
      </c>
      <c r="H107" t="s">
        <v>2895</v>
      </c>
    </row>
    <row r="108" spans="1:8">
      <c r="A108" s="49" t="s">
        <v>2239</v>
      </c>
      <c r="B108" t="s">
        <v>2808</v>
      </c>
      <c r="G108" t="s">
        <v>2361</v>
      </c>
      <c r="H108" t="s">
        <v>2820</v>
      </c>
    </row>
    <row r="109" spans="1:8">
      <c r="A109" s="49" t="s">
        <v>2350</v>
      </c>
      <c r="B109" t="s">
        <v>2888</v>
      </c>
      <c r="G109" t="s">
        <v>2362</v>
      </c>
      <c r="H109" t="s">
        <v>2838</v>
      </c>
    </row>
    <row r="110" spans="1:8">
      <c r="A110" s="49" t="s">
        <v>2183</v>
      </c>
      <c r="B110" t="s">
        <v>2753</v>
      </c>
      <c r="G110" t="s">
        <v>2364</v>
      </c>
      <c r="H110" t="s">
        <v>2822</v>
      </c>
    </row>
    <row r="111" spans="1:8">
      <c r="A111" s="49" t="s">
        <v>2508</v>
      </c>
      <c r="B111" t="s">
        <v>2896</v>
      </c>
      <c r="G111" t="s">
        <v>2366</v>
      </c>
      <c r="H111" t="s">
        <v>2788</v>
      </c>
    </row>
    <row r="112" spans="1:8">
      <c r="A112" s="49" t="s">
        <v>2302</v>
      </c>
      <c r="B112" t="s">
        <v>2858</v>
      </c>
      <c r="G112" t="s">
        <v>2368</v>
      </c>
      <c r="H112" t="s">
        <v>2897</v>
      </c>
    </row>
    <row r="113" spans="1:8">
      <c r="A113" s="49" t="s">
        <v>2332</v>
      </c>
      <c r="B113" t="s">
        <v>2878</v>
      </c>
      <c r="G113" t="s">
        <v>2370</v>
      </c>
      <c r="H113" t="s">
        <v>2750</v>
      </c>
    </row>
    <row r="114" spans="1:8">
      <c r="A114" s="49" t="s">
        <v>2318</v>
      </c>
      <c r="B114" t="s">
        <v>2868</v>
      </c>
      <c r="G114" t="s">
        <v>2372</v>
      </c>
      <c r="H114" t="s">
        <v>2797</v>
      </c>
    </row>
    <row r="115" spans="1:8">
      <c r="A115" s="49" t="s">
        <v>2220</v>
      </c>
      <c r="B115" t="s">
        <v>2791</v>
      </c>
      <c r="G115" t="s">
        <v>2374</v>
      </c>
      <c r="H115" t="s">
        <v>2898</v>
      </c>
    </row>
    <row r="116" spans="1:8">
      <c r="A116" s="49" t="s">
        <v>2280</v>
      </c>
      <c r="B116" t="s">
        <v>2844</v>
      </c>
      <c r="G116" t="s">
        <v>2375</v>
      </c>
      <c r="H116" t="s">
        <v>2899</v>
      </c>
    </row>
    <row r="117" spans="1:8">
      <c r="A117" s="49" t="s">
        <v>2241</v>
      </c>
      <c r="B117" t="s">
        <v>2810</v>
      </c>
      <c r="G117" t="s">
        <v>2376</v>
      </c>
      <c r="H117" t="s">
        <v>2845</v>
      </c>
    </row>
    <row r="118" spans="1:8">
      <c r="A118" s="49" t="s">
        <v>2296</v>
      </c>
      <c r="B118" t="s">
        <v>2854</v>
      </c>
      <c r="G118" t="s">
        <v>2378</v>
      </c>
      <c r="H118" t="s">
        <v>2862</v>
      </c>
    </row>
    <row r="119" spans="1:8">
      <c r="A119" s="49" t="s">
        <v>2415</v>
      </c>
      <c r="B119" t="s">
        <v>2900</v>
      </c>
      <c r="G119" t="s">
        <v>2379</v>
      </c>
      <c r="H119" t="s">
        <v>2901</v>
      </c>
    </row>
    <row r="120" spans="1:8">
      <c r="A120" s="49" t="s">
        <v>2511</v>
      </c>
      <c r="B120" t="s">
        <v>2902</v>
      </c>
      <c r="G120" t="s">
        <v>2381</v>
      </c>
      <c r="H120" t="s">
        <v>2903</v>
      </c>
    </row>
    <row r="121" spans="1:8">
      <c r="A121" s="49" t="s">
        <v>2177</v>
      </c>
      <c r="B121" t="s">
        <v>2747</v>
      </c>
      <c r="G121" t="s">
        <v>2382</v>
      </c>
      <c r="H121" t="s">
        <v>2904</v>
      </c>
    </row>
    <row r="122" spans="1:8">
      <c r="A122" s="49" t="s">
        <v>2185</v>
      </c>
      <c r="B122" t="s">
        <v>2755</v>
      </c>
      <c r="G122" t="s">
        <v>2384</v>
      </c>
      <c r="H122" t="s">
        <v>2809</v>
      </c>
    </row>
    <row r="123" spans="1:8">
      <c r="A123" s="49" t="s">
        <v>2454</v>
      </c>
      <c r="B123" t="s">
        <v>2905</v>
      </c>
      <c r="G123" t="s">
        <v>2386</v>
      </c>
      <c r="H123" t="s">
        <v>2728</v>
      </c>
    </row>
    <row r="124" spans="1:8">
      <c r="A124" s="49" t="s">
        <v>2446</v>
      </c>
      <c r="B124" t="s">
        <v>2906</v>
      </c>
      <c r="G124" t="s">
        <v>2388</v>
      </c>
      <c r="H124" t="s">
        <v>2774</v>
      </c>
    </row>
    <row r="125" spans="1:8">
      <c r="A125" s="49" t="s">
        <v>2452</v>
      </c>
      <c r="B125" t="s">
        <v>2907</v>
      </c>
      <c r="G125" t="s">
        <v>2389</v>
      </c>
      <c r="H125" t="s">
        <v>2798</v>
      </c>
    </row>
    <row r="126" spans="1:8">
      <c r="A126" s="49" t="s">
        <v>2460</v>
      </c>
      <c r="B126" t="s">
        <v>2908</v>
      </c>
      <c r="G126" t="s">
        <v>2391</v>
      </c>
      <c r="H126" t="s">
        <v>2852</v>
      </c>
    </row>
    <row r="127" spans="1:8">
      <c r="A127" s="49" t="s">
        <v>2481</v>
      </c>
      <c r="B127" t="s">
        <v>2909</v>
      </c>
      <c r="G127" t="s">
        <v>2393</v>
      </c>
      <c r="H127" t="s">
        <v>2883</v>
      </c>
    </row>
    <row r="128" spans="1:8">
      <c r="A128" s="49" t="s">
        <v>2187</v>
      </c>
      <c r="B128" t="s">
        <v>2757</v>
      </c>
      <c r="G128" t="s">
        <v>2395</v>
      </c>
      <c r="H128" t="s">
        <v>2874</v>
      </c>
    </row>
    <row r="129" spans="1:8">
      <c r="A129" s="49" t="s">
        <v>2478</v>
      </c>
      <c r="B129" t="s">
        <v>2910</v>
      </c>
      <c r="G129" t="s">
        <v>2397</v>
      </c>
      <c r="H129" t="s">
        <v>2911</v>
      </c>
    </row>
    <row r="130" spans="1:8">
      <c r="A130" s="49" t="s">
        <v>2181</v>
      </c>
      <c r="B130" t="s">
        <v>2751</v>
      </c>
      <c r="G130" t="s">
        <v>2399</v>
      </c>
      <c r="H130" t="s">
        <v>2813</v>
      </c>
    </row>
    <row r="131" spans="1:8">
      <c r="A131" s="49" t="s">
        <v>2457</v>
      </c>
      <c r="B131" t="s">
        <v>2912</v>
      </c>
      <c r="G131" t="s">
        <v>2401</v>
      </c>
      <c r="H131" t="s">
        <v>2853</v>
      </c>
    </row>
    <row r="132" spans="1:8">
      <c r="A132" s="49" t="s">
        <v>2192</v>
      </c>
      <c r="B132" t="s">
        <v>2762</v>
      </c>
      <c r="G132" t="s">
        <v>2403</v>
      </c>
      <c r="H132" t="s">
        <v>2855</v>
      </c>
    </row>
    <row r="133" spans="1:8">
      <c r="A133" s="49" t="s">
        <v>2209</v>
      </c>
      <c r="B133" t="s">
        <v>2779</v>
      </c>
      <c r="G133" t="s">
        <v>2406</v>
      </c>
      <c r="H133" t="s">
        <v>2872</v>
      </c>
    </row>
    <row r="134" spans="1:8">
      <c r="A134" s="49" t="s">
        <v>2553</v>
      </c>
      <c r="B134" t="s">
        <v>2913</v>
      </c>
      <c r="G134" t="s">
        <v>2409</v>
      </c>
      <c r="H134" t="s">
        <v>2885</v>
      </c>
    </row>
    <row r="135" spans="1:8">
      <c r="A135" s="49" t="s">
        <v>2550</v>
      </c>
      <c r="B135" t="s">
        <v>2914</v>
      </c>
      <c r="G135" t="s">
        <v>2412</v>
      </c>
      <c r="H135" t="s">
        <v>2892</v>
      </c>
    </row>
    <row r="136" spans="1:8">
      <c r="A136" s="49" t="s">
        <v>2208</v>
      </c>
      <c r="B136" t="s">
        <v>2777</v>
      </c>
      <c r="G136" t="s">
        <v>2415</v>
      </c>
      <c r="H136" t="s">
        <v>2900</v>
      </c>
    </row>
    <row r="137" spans="1:8">
      <c r="A137" s="49" t="s">
        <v>2206</v>
      </c>
      <c r="B137" t="s">
        <v>2775</v>
      </c>
      <c r="G137" t="s">
        <v>2418</v>
      </c>
      <c r="H137" t="s">
        <v>2915</v>
      </c>
    </row>
    <row r="138" spans="1:8">
      <c r="A138" s="49" t="s">
        <v>2502</v>
      </c>
      <c r="B138" t="s">
        <v>2916</v>
      </c>
      <c r="G138" t="s">
        <v>2421</v>
      </c>
      <c r="H138" t="s">
        <v>2917</v>
      </c>
    </row>
    <row r="139" spans="1:8">
      <c r="A139" s="49" t="s">
        <v>2204</v>
      </c>
      <c r="B139" t="s">
        <v>2773</v>
      </c>
      <c r="G139" t="s">
        <v>2424</v>
      </c>
      <c r="H139" t="s">
        <v>2918</v>
      </c>
    </row>
    <row r="140" spans="1:8">
      <c r="A140" s="49" t="s">
        <v>2490</v>
      </c>
      <c r="B140" t="s">
        <v>2919</v>
      </c>
      <c r="G140" t="s">
        <v>2427</v>
      </c>
      <c r="H140" t="s">
        <v>2920</v>
      </c>
    </row>
    <row r="141" spans="1:8">
      <c r="A141" s="49" t="s">
        <v>2547</v>
      </c>
      <c r="B141" t="s">
        <v>2921</v>
      </c>
      <c r="G141" t="s">
        <v>2430</v>
      </c>
      <c r="H141" t="s">
        <v>2734</v>
      </c>
    </row>
    <row r="142" spans="1:8">
      <c r="A142" s="49" t="s">
        <v>2544</v>
      </c>
      <c r="B142" t="s">
        <v>2922</v>
      </c>
      <c r="G142" t="s">
        <v>2432</v>
      </c>
      <c r="H142" t="s">
        <v>2792</v>
      </c>
    </row>
    <row r="143" spans="1:8">
      <c r="A143" s="49" t="s">
        <v>2559</v>
      </c>
      <c r="B143" t="s">
        <v>2923</v>
      </c>
      <c r="G143" t="s">
        <v>2435</v>
      </c>
      <c r="H143" t="s">
        <v>2826</v>
      </c>
    </row>
    <row r="144" spans="1:8">
      <c r="A144" s="49" t="s">
        <v>2493</v>
      </c>
      <c r="B144" t="s">
        <v>2924</v>
      </c>
      <c r="G144" t="s">
        <v>2438</v>
      </c>
      <c r="H144" t="s">
        <v>2803</v>
      </c>
    </row>
    <row r="145" spans="1:8">
      <c r="A145" s="49" t="s">
        <v>2487</v>
      </c>
      <c r="B145" t="s">
        <v>2925</v>
      </c>
      <c r="G145" t="s">
        <v>2441</v>
      </c>
      <c r="H145" t="s">
        <v>2752</v>
      </c>
    </row>
    <row r="146" spans="1:8">
      <c r="A146" s="49" t="s">
        <v>2202</v>
      </c>
      <c r="B146" t="s">
        <v>2772</v>
      </c>
      <c r="G146" t="s">
        <v>2444</v>
      </c>
      <c r="H146" t="s">
        <v>2782</v>
      </c>
    </row>
    <row r="147" spans="1:8">
      <c r="A147" s="49" t="s">
        <v>2484</v>
      </c>
      <c r="B147" t="s">
        <v>2926</v>
      </c>
      <c r="G147" t="s">
        <v>2446</v>
      </c>
      <c r="H147" t="s">
        <v>2906</v>
      </c>
    </row>
    <row r="148" spans="1:8">
      <c r="A148" s="49" t="s">
        <v>2200</v>
      </c>
      <c r="B148" t="s">
        <v>2770</v>
      </c>
      <c r="G148" t="s">
        <v>2449</v>
      </c>
      <c r="H148" t="s">
        <v>2765</v>
      </c>
    </row>
    <row r="149" spans="1:8" ht="33.75">
      <c r="A149" s="49" t="s">
        <v>2340</v>
      </c>
      <c r="B149" t="s">
        <v>2884</v>
      </c>
      <c r="G149" t="s">
        <v>2452</v>
      </c>
      <c r="H149" t="s">
        <v>2907</v>
      </c>
    </row>
    <row r="150" spans="1:8">
      <c r="A150" s="49" t="s">
        <v>2427</v>
      </c>
      <c r="B150" t="s">
        <v>2920</v>
      </c>
      <c r="G150" t="s">
        <v>2454</v>
      </c>
      <c r="H150" t="s">
        <v>2905</v>
      </c>
    </row>
    <row r="151" spans="1:8">
      <c r="A151" s="49" t="s">
        <v>2249</v>
      </c>
      <c r="B151" t="s">
        <v>2819</v>
      </c>
      <c r="G151" t="s">
        <v>2457</v>
      </c>
      <c r="H151" t="s">
        <v>2912</v>
      </c>
    </row>
    <row r="152" spans="1:8">
      <c r="A152" s="49" t="s">
        <v>2248</v>
      </c>
      <c r="B152" t="s">
        <v>2817</v>
      </c>
      <c r="G152" t="s">
        <v>2460</v>
      </c>
      <c r="H152" t="s">
        <v>2908</v>
      </c>
    </row>
    <row r="153" spans="1:8">
      <c r="A153" s="49" t="s">
        <v>2246</v>
      </c>
      <c r="B153" t="s">
        <v>2815</v>
      </c>
      <c r="G153" t="s">
        <v>2463</v>
      </c>
      <c r="H153" t="s">
        <v>2756</v>
      </c>
    </row>
    <row r="154" spans="1:8">
      <c r="A154" s="49" t="s">
        <v>2245</v>
      </c>
      <c r="B154" t="s">
        <v>2814</v>
      </c>
      <c r="G154" t="s">
        <v>2466</v>
      </c>
      <c r="H154" t="s">
        <v>2769</v>
      </c>
    </row>
    <row r="155" spans="1:8">
      <c r="A155" s="49" t="s">
        <v>2382</v>
      </c>
      <c r="B155" t="s">
        <v>2904</v>
      </c>
      <c r="G155" t="s">
        <v>2469</v>
      </c>
      <c r="H155" t="s">
        <v>2786</v>
      </c>
    </row>
    <row r="156" spans="1:8">
      <c r="A156" s="49" t="s">
        <v>2424</v>
      </c>
      <c r="B156" t="s">
        <v>2918</v>
      </c>
      <c r="G156" t="s">
        <v>2472</v>
      </c>
      <c r="H156" t="s">
        <v>2850</v>
      </c>
    </row>
    <row r="157" spans="1:8">
      <c r="A157" s="49" t="s">
        <v>2421</v>
      </c>
      <c r="B157" t="s">
        <v>2917</v>
      </c>
      <c r="G157" t="s">
        <v>2475</v>
      </c>
      <c r="H157" t="s">
        <v>2840</v>
      </c>
    </row>
    <row r="158" spans="1:8">
      <c r="A158" s="49" t="s">
        <v>2243</v>
      </c>
      <c r="B158" t="s">
        <v>2812</v>
      </c>
      <c r="G158" t="s">
        <v>2478</v>
      </c>
      <c r="H158" t="s">
        <v>2910</v>
      </c>
    </row>
    <row r="159" spans="1:8">
      <c r="A159" s="49" t="s">
        <v>2226</v>
      </c>
      <c r="B159" t="s">
        <v>2796</v>
      </c>
      <c r="G159" t="s">
        <v>2481</v>
      </c>
      <c r="H159" t="s">
        <v>2909</v>
      </c>
    </row>
    <row r="160" spans="1:8">
      <c r="A160" s="49" t="s">
        <v>2418</v>
      </c>
      <c r="B160" t="s">
        <v>2915</v>
      </c>
      <c r="G160" t="s">
        <v>2484</v>
      </c>
      <c r="H160" t="s">
        <v>2926</v>
      </c>
    </row>
    <row r="161" spans="1:8">
      <c r="A161" s="49" t="s">
        <v>2300</v>
      </c>
      <c r="B161" t="s">
        <v>2857</v>
      </c>
      <c r="G161" t="s">
        <v>2487</v>
      </c>
      <c r="H161" t="s">
        <v>2925</v>
      </c>
    </row>
    <row r="162" spans="1:8">
      <c r="A162" s="49" t="s">
        <v>2251</v>
      </c>
      <c r="B162" t="s">
        <v>2821</v>
      </c>
      <c r="G162" t="s">
        <v>2490</v>
      </c>
      <c r="H162" t="s">
        <v>2919</v>
      </c>
    </row>
    <row r="163" spans="1:8">
      <c r="A163" s="49" t="s">
        <v>2298</v>
      </c>
      <c r="B163" t="s">
        <v>2856</v>
      </c>
      <c r="G163" t="s">
        <v>2493</v>
      </c>
      <c r="H163" t="s">
        <v>2924</v>
      </c>
    </row>
    <row r="164" spans="1:8">
      <c r="A164" s="49" t="s">
        <v>2224</v>
      </c>
      <c r="B164" t="s">
        <v>2795</v>
      </c>
      <c r="G164" t="s">
        <v>2496</v>
      </c>
      <c r="H164" t="s">
        <v>2767</v>
      </c>
    </row>
    <row r="165" spans="1:8">
      <c r="A165" s="49" t="s">
        <v>2222</v>
      </c>
      <c r="B165" t="s">
        <v>2793</v>
      </c>
      <c r="G165" t="s">
        <v>2499</v>
      </c>
      <c r="H165" t="s">
        <v>2780</v>
      </c>
    </row>
    <row r="166" spans="1:8">
      <c r="A166" s="49" t="s">
        <v>2292</v>
      </c>
      <c r="B166" t="s">
        <v>2851</v>
      </c>
      <c r="G166" t="s">
        <v>2502</v>
      </c>
      <c r="H166" t="s">
        <v>2916</v>
      </c>
    </row>
    <row r="167" spans="1:8">
      <c r="A167" s="49" t="s">
        <v>2218</v>
      </c>
      <c r="B167" t="s">
        <v>2789</v>
      </c>
      <c r="G167" t="s">
        <v>2505</v>
      </c>
      <c r="H167" t="s">
        <v>2778</v>
      </c>
    </row>
    <row r="168" spans="1:8">
      <c r="A168" s="49" t="s">
        <v>2346</v>
      </c>
      <c r="B168" t="s">
        <v>2886</v>
      </c>
      <c r="G168" t="s">
        <v>2508</v>
      </c>
      <c r="H168" t="s">
        <v>2896</v>
      </c>
    </row>
    <row r="169" spans="1:8">
      <c r="A169" s="49" t="s">
        <v>2359</v>
      </c>
      <c r="B169" t="s">
        <v>2895</v>
      </c>
      <c r="G169" t="s">
        <v>2511</v>
      </c>
      <c r="H169" t="s">
        <v>2902</v>
      </c>
    </row>
    <row r="170" spans="1:8">
      <c r="A170" s="49" t="s">
        <v>2358</v>
      </c>
      <c r="B170" t="s">
        <v>2894</v>
      </c>
      <c r="G170" t="s">
        <v>2514</v>
      </c>
      <c r="H170" t="s">
        <v>2758</v>
      </c>
    </row>
    <row r="171" spans="1:8">
      <c r="A171" s="49" t="s">
        <v>2356</v>
      </c>
      <c r="B171" t="s">
        <v>2893</v>
      </c>
      <c r="G171" t="s">
        <v>2517</v>
      </c>
      <c r="H171" t="s">
        <v>2744</v>
      </c>
    </row>
    <row r="172" spans="1:8">
      <c r="A172" s="49" t="s">
        <v>2375</v>
      </c>
      <c r="B172" t="s">
        <v>2899</v>
      </c>
      <c r="G172" t="s">
        <v>2520</v>
      </c>
      <c r="H172" t="s">
        <v>2748</v>
      </c>
    </row>
    <row r="173" spans="1:8">
      <c r="A173" s="49" t="s">
        <v>2354</v>
      </c>
      <c r="B173" t="s">
        <v>2891</v>
      </c>
      <c r="G173" t="s">
        <v>2523</v>
      </c>
      <c r="H173" t="s">
        <v>2754</v>
      </c>
    </row>
    <row r="174" spans="1:8">
      <c r="A174" s="49" t="s">
        <v>2213</v>
      </c>
      <c r="B174" t="s">
        <v>2783</v>
      </c>
      <c r="G174" t="s">
        <v>2526</v>
      </c>
      <c r="H174" t="s">
        <v>2763</v>
      </c>
    </row>
    <row r="175" spans="1:8">
      <c r="A175" s="49" t="s">
        <v>2374</v>
      </c>
      <c r="B175" t="s">
        <v>2898</v>
      </c>
      <c r="G175" t="s">
        <v>2529</v>
      </c>
      <c r="H175" t="s">
        <v>2833</v>
      </c>
    </row>
    <row r="176" spans="1:8">
      <c r="A176" s="49" t="s">
        <v>2397</v>
      </c>
      <c r="B176" t="s">
        <v>2911</v>
      </c>
      <c r="G176" t="s">
        <v>2532</v>
      </c>
      <c r="H176" t="s">
        <v>2835</v>
      </c>
    </row>
    <row r="177" spans="1:8">
      <c r="A177" s="49" t="s">
        <v>2381</v>
      </c>
      <c r="B177" t="s">
        <v>2903</v>
      </c>
      <c r="G177" t="s">
        <v>2535</v>
      </c>
      <c r="H177" t="s">
        <v>2807</v>
      </c>
    </row>
    <row r="178" spans="1:8">
      <c r="A178" s="49" t="s">
        <v>2352</v>
      </c>
      <c r="B178" t="s">
        <v>2890</v>
      </c>
      <c r="G178" t="s">
        <v>2538</v>
      </c>
      <c r="H178" t="s">
        <v>2870</v>
      </c>
    </row>
    <row r="179" spans="1:8">
      <c r="A179" s="49" t="s">
        <v>2379</v>
      </c>
      <c r="B179" t="s">
        <v>2901</v>
      </c>
      <c r="G179" t="s">
        <v>2541</v>
      </c>
      <c r="H179" t="s">
        <v>2876</v>
      </c>
    </row>
    <row r="180" spans="1:8">
      <c r="A180" s="49" t="s">
        <v>2368</v>
      </c>
      <c r="B180" t="s">
        <v>2897</v>
      </c>
      <c r="G180" t="s">
        <v>2544</v>
      </c>
      <c r="H180" t="s">
        <v>2922</v>
      </c>
    </row>
    <row r="181" spans="1:8">
      <c r="A181" s="49" t="s">
        <v>2278</v>
      </c>
      <c r="B181" t="s">
        <v>2843</v>
      </c>
      <c r="G181" t="s">
        <v>2547</v>
      </c>
      <c r="H181" t="s">
        <v>2921</v>
      </c>
    </row>
    <row r="182" spans="1:8">
      <c r="A182" s="49" t="s">
        <v>2276</v>
      </c>
      <c r="B182" t="s">
        <v>2841</v>
      </c>
      <c r="G182" t="s">
        <v>2550</v>
      </c>
      <c r="H182" t="s">
        <v>2914</v>
      </c>
    </row>
    <row r="183" spans="1:8">
      <c r="A183" s="49" t="s">
        <v>2266</v>
      </c>
      <c r="B183" t="s">
        <v>2834</v>
      </c>
      <c r="G183" t="s">
        <v>2553</v>
      </c>
      <c r="H183" t="s">
        <v>2913</v>
      </c>
    </row>
    <row r="184" spans="1:8">
      <c r="A184" s="49" t="s">
        <v>2334</v>
      </c>
      <c r="B184" t="s">
        <v>2880</v>
      </c>
      <c r="G184" t="s">
        <v>2556</v>
      </c>
      <c r="H184" t="s">
        <v>2761</v>
      </c>
    </row>
    <row r="185" spans="1:8">
      <c r="A185" s="49" t="s">
        <v>2284</v>
      </c>
      <c r="B185" t="s">
        <v>2846</v>
      </c>
      <c r="G185" t="s">
        <v>2559</v>
      </c>
      <c r="H185" t="s">
        <v>2923</v>
      </c>
    </row>
    <row r="186" spans="1:8">
      <c r="A186" s="49" t="s">
        <v>2336</v>
      </c>
      <c r="B186" t="s">
        <v>2882</v>
      </c>
      <c r="G186" t="s">
        <v>2562</v>
      </c>
      <c r="H186" t="s">
        <v>2771</v>
      </c>
    </row>
    <row r="187" spans="1:8">
      <c r="A187" s="49" t="s">
        <v>2328</v>
      </c>
      <c r="B187" t="s">
        <v>2875</v>
      </c>
      <c r="G187" t="s">
        <v>2565</v>
      </c>
      <c r="H187" t="s">
        <v>2776</v>
      </c>
    </row>
    <row r="188" spans="1:8">
      <c r="A188" s="49" t="s">
        <v>2326</v>
      </c>
      <c r="B188" t="s">
        <v>2873</v>
      </c>
      <c r="G188" t="s">
        <v>2568</v>
      </c>
      <c r="H188" t="s">
        <v>2927</v>
      </c>
    </row>
    <row r="189" spans="1:8">
      <c r="A189" s="49" t="s">
        <v>2322</v>
      </c>
      <c r="B189" t="s">
        <v>2871</v>
      </c>
      <c r="G189" t="s">
        <v>2571</v>
      </c>
      <c r="H189" t="s">
        <v>2928</v>
      </c>
    </row>
    <row r="190" spans="1:8">
      <c r="A190" s="49" t="s">
        <v>2320</v>
      </c>
      <c r="B190" t="s">
        <v>2869</v>
      </c>
      <c r="G190" t="s">
        <v>2574</v>
      </c>
      <c r="H190" t="s">
        <v>2929</v>
      </c>
    </row>
    <row r="191" spans="1:8">
      <c r="A191" s="49" t="s">
        <v>2288</v>
      </c>
      <c r="B191" t="s">
        <v>2848</v>
      </c>
      <c r="G191" t="s">
        <v>2577</v>
      </c>
      <c r="H191" t="s">
        <v>2930</v>
      </c>
    </row>
    <row r="192" spans="1:8" ht="22.5">
      <c r="A192" s="49" t="s">
        <v>2314</v>
      </c>
      <c r="B192" t="s">
        <v>2867</v>
      </c>
      <c r="G192" t="s">
        <v>2580</v>
      </c>
      <c r="H192" t="s">
        <v>2931</v>
      </c>
    </row>
    <row r="193" spans="1:8">
      <c r="A193" s="49" t="s">
        <v>2628</v>
      </c>
      <c r="B193" t="s">
        <v>2932</v>
      </c>
      <c r="G193" t="s">
        <v>2583</v>
      </c>
      <c r="H193" t="s">
        <v>2933</v>
      </c>
    </row>
    <row r="194" spans="1:8">
      <c r="A194" s="49" t="s">
        <v>2607</v>
      </c>
      <c r="B194" t="s">
        <v>2934</v>
      </c>
      <c r="G194" t="s">
        <v>2586</v>
      </c>
      <c r="H194" t="s">
        <v>2935</v>
      </c>
    </row>
    <row r="195" spans="1:8">
      <c r="A195" s="49" t="s">
        <v>2602</v>
      </c>
      <c r="B195" t="s">
        <v>2936</v>
      </c>
      <c r="G195" t="s">
        <v>2588</v>
      </c>
      <c r="H195" t="s">
        <v>2937</v>
      </c>
    </row>
    <row r="196" spans="1:8">
      <c r="A196" s="49" t="s">
        <v>2619</v>
      </c>
      <c r="B196" t="s">
        <v>2938</v>
      </c>
      <c r="G196" t="s">
        <v>2591</v>
      </c>
      <c r="H196" t="s">
        <v>2939</v>
      </c>
    </row>
    <row r="197" spans="1:8">
      <c r="A197" s="49" t="s">
        <v>2172</v>
      </c>
      <c r="B197" t="s">
        <v>2741</v>
      </c>
      <c r="G197" t="s">
        <v>2594</v>
      </c>
      <c r="H197" t="s">
        <v>2740</v>
      </c>
    </row>
    <row r="198" spans="1:8">
      <c r="A198" s="49" t="s">
        <v>2616</v>
      </c>
      <c r="B198" t="s">
        <v>2940</v>
      </c>
      <c r="G198" t="s">
        <v>2597</v>
      </c>
      <c r="H198" t="s">
        <v>2811</v>
      </c>
    </row>
    <row r="199" spans="1:8">
      <c r="A199" s="49" t="s">
        <v>2605</v>
      </c>
      <c r="B199" t="s">
        <v>2941</v>
      </c>
      <c r="G199" t="s">
        <v>2600</v>
      </c>
      <c r="H199" t="s">
        <v>2818</v>
      </c>
    </row>
    <row r="200" spans="1:8">
      <c r="A200" s="49" t="s">
        <v>2642</v>
      </c>
      <c r="B200" t="s">
        <v>2942</v>
      </c>
      <c r="G200" t="s">
        <v>2602</v>
      </c>
      <c r="H200" t="s">
        <v>2936</v>
      </c>
    </row>
    <row r="201" spans="1:8">
      <c r="A201" s="49" t="s">
        <v>2215</v>
      </c>
      <c r="B201" t="s">
        <v>2785</v>
      </c>
      <c r="G201" t="s">
        <v>2605</v>
      </c>
      <c r="H201" t="s">
        <v>2941</v>
      </c>
    </row>
    <row r="202" spans="1:8">
      <c r="A202" s="49" t="s">
        <v>2639</v>
      </c>
      <c r="B202" t="s">
        <v>2943</v>
      </c>
      <c r="G202" t="s">
        <v>2607</v>
      </c>
      <c r="H202" t="s">
        <v>2934</v>
      </c>
    </row>
    <row r="203" spans="1:8">
      <c r="A203" s="49" t="s">
        <v>2170</v>
      </c>
      <c r="B203" t="s">
        <v>2739</v>
      </c>
      <c r="G203" t="s">
        <v>2610</v>
      </c>
      <c r="H203" t="s">
        <v>2944</v>
      </c>
    </row>
    <row r="204" spans="1:8">
      <c r="A204" s="49" t="s">
        <v>2169</v>
      </c>
      <c r="B204" t="s">
        <v>2737</v>
      </c>
      <c r="G204" t="s">
        <v>2613</v>
      </c>
      <c r="H204" t="s">
        <v>2945</v>
      </c>
    </row>
    <row r="205" spans="1:8">
      <c r="A205" s="49" t="s">
        <v>2591</v>
      </c>
      <c r="B205" t="s">
        <v>2939</v>
      </c>
      <c r="G205" t="s">
        <v>2616</v>
      </c>
      <c r="H205" t="s">
        <v>2940</v>
      </c>
    </row>
    <row r="206" spans="1:8">
      <c r="A206" s="49" t="s">
        <v>2583</v>
      </c>
      <c r="B206" t="s">
        <v>2933</v>
      </c>
      <c r="G206" t="s">
        <v>2619</v>
      </c>
      <c r="H206" t="s">
        <v>2938</v>
      </c>
    </row>
    <row r="207" spans="1:8">
      <c r="A207" s="49" t="s">
        <v>2580</v>
      </c>
      <c r="B207" t="s">
        <v>2931</v>
      </c>
      <c r="G207" t="s">
        <v>2622</v>
      </c>
      <c r="H207" t="s">
        <v>2946</v>
      </c>
    </row>
    <row r="208" spans="1:8">
      <c r="A208" s="49" t="s">
        <v>2167</v>
      </c>
      <c r="B208" t="s">
        <v>2735</v>
      </c>
      <c r="G208" t="s">
        <v>2625</v>
      </c>
      <c r="H208" t="s">
        <v>2799</v>
      </c>
    </row>
    <row r="209" spans="1:8">
      <c r="A209" s="49" t="s">
        <v>2165</v>
      </c>
      <c r="B209" t="s">
        <v>2733</v>
      </c>
      <c r="G209" t="s">
        <v>2628</v>
      </c>
      <c r="H209" t="s">
        <v>2932</v>
      </c>
    </row>
    <row r="210" spans="1:8">
      <c r="A210" s="49" t="s">
        <v>2163</v>
      </c>
      <c r="B210" t="s">
        <v>2731</v>
      </c>
      <c r="G210" t="s">
        <v>2631</v>
      </c>
      <c r="H210" t="s">
        <v>2831</v>
      </c>
    </row>
    <row r="211" spans="1:8">
      <c r="A211" s="49" t="s">
        <v>2577</v>
      </c>
      <c r="B211" t="s">
        <v>2930</v>
      </c>
      <c r="G211" t="s">
        <v>2633</v>
      </c>
      <c r="H211" t="s">
        <v>2889</v>
      </c>
    </row>
    <row r="212" spans="1:8">
      <c r="A212" s="49" t="s">
        <v>2574</v>
      </c>
      <c r="B212" t="s">
        <v>2929</v>
      </c>
      <c r="G212" t="s">
        <v>2636</v>
      </c>
      <c r="H212" t="s">
        <v>2887</v>
      </c>
    </row>
    <row r="213" spans="1:8">
      <c r="A213" s="49" t="s">
        <v>2161</v>
      </c>
      <c r="B213" t="s">
        <v>2729</v>
      </c>
      <c r="G213" t="s">
        <v>2639</v>
      </c>
      <c r="H213" t="s">
        <v>2943</v>
      </c>
    </row>
    <row r="214" spans="1:8">
      <c r="A214" s="49" t="s">
        <v>2613</v>
      </c>
      <c r="B214" t="s">
        <v>2945</v>
      </c>
      <c r="G214" t="s">
        <v>2642</v>
      </c>
      <c r="H214" t="s">
        <v>2942</v>
      </c>
    </row>
    <row r="215" spans="1:8">
      <c r="A215" s="49" t="s">
        <v>2588</v>
      </c>
      <c r="B215" t="s">
        <v>2937</v>
      </c>
      <c r="G215" t="s">
        <v>2645</v>
      </c>
      <c r="H215" t="s">
        <v>2947</v>
      </c>
    </row>
    <row r="216" spans="1:8">
      <c r="A216" s="49" t="s">
        <v>2160</v>
      </c>
      <c r="B216" t="s">
        <v>2727</v>
      </c>
      <c r="G216" t="s">
        <v>2648</v>
      </c>
      <c r="H216" t="s">
        <v>2746</v>
      </c>
    </row>
    <row r="217" spans="1:8">
      <c r="A217" s="49" t="s">
        <v>2586</v>
      </c>
      <c r="B217" t="s">
        <v>2935</v>
      </c>
      <c r="G217" t="s">
        <v>2651</v>
      </c>
      <c r="H217" t="s">
        <v>2730</v>
      </c>
    </row>
    <row r="218" spans="1:8">
      <c r="A218" s="49" t="s">
        <v>2571</v>
      </c>
      <c r="B218" t="s">
        <v>2928</v>
      </c>
      <c r="G218" t="s">
        <v>2654</v>
      </c>
      <c r="H218" t="s">
        <v>2736</v>
      </c>
    </row>
    <row r="219" spans="1:8">
      <c r="A219" s="49" t="s">
        <v>2568</v>
      </c>
      <c r="B219" t="s">
        <v>2927</v>
      </c>
      <c r="G219" t="s">
        <v>2657</v>
      </c>
      <c r="H219" t="s">
        <v>2948</v>
      </c>
    </row>
    <row r="220" spans="1:8">
      <c r="A220" s="49" t="s">
        <v>2622</v>
      </c>
      <c r="B220" t="s">
        <v>2946</v>
      </c>
      <c r="G220" t="s">
        <v>2660</v>
      </c>
      <c r="H220" t="s">
        <v>2881</v>
      </c>
    </row>
    <row r="221" spans="1:8">
      <c r="A221" s="49" t="s">
        <v>2217</v>
      </c>
      <c r="B221" t="s">
        <v>2787</v>
      </c>
      <c r="G221" t="s">
        <v>2663</v>
      </c>
      <c r="H221" t="s">
        <v>2877</v>
      </c>
    </row>
    <row r="222" spans="1:8">
      <c r="A222" s="49" t="s">
        <v>2610</v>
      </c>
      <c r="B222" t="s">
        <v>2944</v>
      </c>
    </row>
    <row r="223" spans="1:8">
      <c r="A223" s="49" t="s">
        <v>2645</v>
      </c>
      <c r="B223" t="s">
        <v>2947</v>
      </c>
    </row>
    <row r="224" spans="1:8">
      <c r="A224" s="49" t="s">
        <v>2657</v>
      </c>
      <c r="B224" t="s">
        <v>2948</v>
      </c>
    </row>
    <row r="225" spans="1:2">
      <c r="A225" s="49" t="s">
        <v>2312</v>
      </c>
      <c r="B225" t="s">
        <v>2866</v>
      </c>
    </row>
    <row r="226" spans="1:2">
      <c r="A226" s="49"/>
    </row>
    <row r="227" spans="1:2">
      <c r="A227" s="49"/>
    </row>
    <row r="228" spans="1:2">
      <c r="A228" s="49"/>
    </row>
    <row r="229" spans="1:2">
      <c r="A229" s="49"/>
    </row>
    <row r="230" spans="1:2">
      <c r="A230" s="49"/>
    </row>
    <row r="231" spans="1:2">
      <c r="A231" s="49"/>
    </row>
    <row r="232" spans="1:2">
      <c r="A232" s="49"/>
    </row>
    <row r="233" spans="1:2">
      <c r="A233" s="49"/>
    </row>
    <row r="234" spans="1:2">
      <c r="A234" s="49"/>
    </row>
    <row r="235" spans="1:2">
      <c r="A235" s="49"/>
    </row>
    <row r="236" spans="1:2">
      <c r="A236" s="49"/>
    </row>
    <row r="237" spans="1:2">
      <c r="A237" s="49"/>
    </row>
    <row r="238" spans="1:2">
      <c r="A238" s="49"/>
    </row>
    <row r="239" spans="1:2">
      <c r="A239" s="49"/>
    </row>
    <row r="240" spans="1:2">
      <c r="A240" s="49"/>
    </row>
    <row r="241" spans="1:1">
      <c r="A241" s="49"/>
    </row>
    <row r="242" spans="1:1">
      <c r="A242" s="49"/>
    </row>
    <row r="243" spans="1:1">
      <c r="A243" s="49"/>
    </row>
    <row r="244" spans="1:1">
      <c r="A244" s="49"/>
    </row>
    <row r="245" spans="1:1">
      <c r="A245" s="49"/>
    </row>
    <row r="246" spans="1:1">
      <c r="A246" s="49"/>
    </row>
    <row r="247" spans="1:1">
      <c r="A247" s="49"/>
    </row>
    <row r="248" spans="1:1">
      <c r="A248" s="49"/>
    </row>
    <row r="249" spans="1:1">
      <c r="A249" s="49"/>
    </row>
    <row r="250" spans="1:1">
      <c r="A250" s="49"/>
    </row>
    <row r="251" spans="1:1">
      <c r="A251" s="49"/>
    </row>
    <row r="252" spans="1:1">
      <c r="A252" s="49"/>
    </row>
    <row r="253" spans="1:1">
      <c r="A253" s="49"/>
    </row>
    <row r="254" spans="1:1">
      <c r="A254" s="49"/>
    </row>
    <row r="255" spans="1:1">
      <c r="A255" s="49"/>
    </row>
    <row r="256" spans="1:1">
      <c r="A256" s="49"/>
    </row>
    <row r="257" spans="1:1">
      <c r="A257" s="49"/>
    </row>
    <row r="258" spans="1:1">
      <c r="A258" s="49"/>
    </row>
    <row r="259" spans="1:1">
      <c r="A259" s="49"/>
    </row>
    <row r="260" spans="1:1">
      <c r="A260" s="49"/>
    </row>
    <row r="261" spans="1:1">
      <c r="A261" s="49"/>
    </row>
    <row r="262" spans="1:1">
      <c r="A262" s="49"/>
    </row>
    <row r="263" spans="1:1">
      <c r="A263" s="49"/>
    </row>
    <row r="264" spans="1:1">
      <c r="A264" s="49"/>
    </row>
    <row r="265" spans="1:1">
      <c r="A265" s="49"/>
    </row>
    <row r="266" spans="1:1">
      <c r="A266" s="49"/>
    </row>
    <row r="267" spans="1:1">
      <c r="A267" s="49"/>
    </row>
    <row r="268" spans="1:1">
      <c r="A268" s="49"/>
    </row>
    <row r="269" spans="1:1">
      <c r="A269" s="49"/>
    </row>
    <row r="270" spans="1:1">
      <c r="A270" s="49"/>
    </row>
    <row r="271" spans="1:1">
      <c r="A271" s="49"/>
    </row>
    <row r="272" spans="1:1">
      <c r="A272" s="49"/>
    </row>
    <row r="273" spans="1:1">
      <c r="A273" s="49"/>
    </row>
    <row r="274" spans="1:1">
      <c r="A274" s="49"/>
    </row>
    <row r="275" spans="1:1">
      <c r="A275" s="49"/>
    </row>
    <row r="276" spans="1:1">
      <c r="A276" s="49"/>
    </row>
    <row r="277" spans="1:1">
      <c r="A277" s="49"/>
    </row>
    <row r="278" spans="1:1">
      <c r="A278" s="49"/>
    </row>
    <row r="279" spans="1:1">
      <c r="A279" s="49"/>
    </row>
    <row r="280" spans="1:1">
      <c r="A280" s="49"/>
    </row>
    <row r="281" spans="1:1">
      <c r="A281" s="49"/>
    </row>
    <row r="282" spans="1:1">
      <c r="A282" s="49"/>
    </row>
    <row r="283" spans="1:1">
      <c r="A283" s="49"/>
    </row>
    <row r="284" spans="1:1">
      <c r="A284" s="49"/>
    </row>
    <row r="285" spans="1:1">
      <c r="A285" s="49"/>
    </row>
    <row r="286" spans="1:1">
      <c r="A286" s="49"/>
    </row>
    <row r="287" spans="1:1">
      <c r="A287" s="49"/>
    </row>
    <row r="288" spans="1:1">
      <c r="A288" s="49"/>
    </row>
    <row r="289" spans="1:1">
      <c r="A289" s="49"/>
    </row>
    <row r="290" spans="1:1">
      <c r="A290" s="49"/>
    </row>
    <row r="291" spans="1:1">
      <c r="A291" s="49"/>
    </row>
    <row r="292" spans="1:1">
      <c r="A292" s="49"/>
    </row>
    <row r="293" spans="1:1">
      <c r="A293" s="49"/>
    </row>
    <row r="294" spans="1:1">
      <c r="A294" s="49"/>
    </row>
    <row r="295" spans="1:1">
      <c r="A295" s="49"/>
    </row>
    <row r="296" spans="1:1">
      <c r="A296" s="49"/>
    </row>
    <row r="297" spans="1:1">
      <c r="A297" s="49"/>
    </row>
    <row r="298" spans="1:1">
      <c r="A298" s="49"/>
    </row>
    <row r="299" spans="1:1">
      <c r="A299" s="49"/>
    </row>
    <row r="300" spans="1:1">
      <c r="A300" s="49"/>
    </row>
    <row r="301" spans="1:1">
      <c r="A301" s="49"/>
    </row>
    <row r="302" spans="1:1">
      <c r="A302" s="49"/>
    </row>
    <row r="303" spans="1:1">
      <c r="A303" s="49"/>
    </row>
    <row r="304" spans="1:1">
      <c r="A304" s="49"/>
    </row>
    <row r="305" spans="1:1">
      <c r="A305" s="49"/>
    </row>
    <row r="306" spans="1:1">
      <c r="A306" s="49"/>
    </row>
    <row r="307" spans="1:1">
      <c r="A307" s="49"/>
    </row>
    <row r="308" spans="1:1">
      <c r="A308" s="49"/>
    </row>
    <row r="309" spans="1:1">
      <c r="A309" s="49"/>
    </row>
    <row r="310" spans="1:1">
      <c r="A310" s="49"/>
    </row>
    <row r="311" spans="1:1">
      <c r="A311" s="49"/>
    </row>
    <row r="312" spans="1:1">
      <c r="A312" s="49"/>
    </row>
    <row r="313" spans="1:1">
      <c r="A313" s="49"/>
    </row>
    <row r="314" spans="1:1">
      <c r="A314" s="49"/>
    </row>
    <row r="315" spans="1:1">
      <c r="A315" s="49"/>
    </row>
    <row r="316" spans="1:1">
      <c r="A316" s="49"/>
    </row>
    <row r="317" spans="1:1">
      <c r="A317" s="49"/>
    </row>
    <row r="318" spans="1:1">
      <c r="A318" s="49"/>
    </row>
    <row r="319" spans="1:1">
      <c r="A319" s="49"/>
    </row>
    <row r="320" spans="1:1">
      <c r="A320" s="49"/>
    </row>
    <row r="321" spans="1:1">
      <c r="A321" s="49"/>
    </row>
    <row r="322" spans="1:1">
      <c r="A322" s="49"/>
    </row>
    <row r="323" spans="1:1">
      <c r="A323" s="49"/>
    </row>
    <row r="324" spans="1:1">
      <c r="A324" s="49"/>
    </row>
    <row r="325" spans="1:1">
      <c r="A325" s="49"/>
    </row>
    <row r="326" spans="1:1">
      <c r="A326" s="49"/>
    </row>
    <row r="327" spans="1:1">
      <c r="A327" s="49"/>
    </row>
    <row r="328" spans="1:1">
      <c r="A328" s="49"/>
    </row>
    <row r="329" spans="1:1">
      <c r="A329" s="49"/>
    </row>
    <row r="330" spans="1:1">
      <c r="A330" s="49"/>
    </row>
    <row r="331" spans="1:1">
      <c r="A331" s="49"/>
    </row>
    <row r="332" spans="1:1">
      <c r="A332" s="49"/>
    </row>
    <row r="333" spans="1:1">
      <c r="A333" s="49"/>
    </row>
    <row r="334" spans="1:1">
      <c r="A334" s="49"/>
    </row>
    <row r="335" spans="1:1">
      <c r="A335" s="49"/>
    </row>
    <row r="336" spans="1:1">
      <c r="A336" s="49"/>
    </row>
    <row r="337" spans="1:1">
      <c r="A337" s="49"/>
    </row>
    <row r="338" spans="1:1">
      <c r="A338" s="49"/>
    </row>
    <row r="339" spans="1:1">
      <c r="A339" s="49"/>
    </row>
    <row r="340" spans="1:1">
      <c r="A340" s="49"/>
    </row>
    <row r="341" spans="1:1">
      <c r="A341" s="49"/>
    </row>
    <row r="342" spans="1:1">
      <c r="A342" s="49"/>
    </row>
    <row r="343" spans="1:1">
      <c r="A343" s="49"/>
    </row>
    <row r="344" spans="1:1">
      <c r="A344" s="49"/>
    </row>
    <row r="345" spans="1:1">
      <c r="A345" s="49"/>
    </row>
    <row r="346" spans="1:1">
      <c r="A346" s="49"/>
    </row>
    <row r="347" spans="1:1">
      <c r="A347" s="49"/>
    </row>
    <row r="348" spans="1:1">
      <c r="A348" s="49"/>
    </row>
    <row r="349" spans="1:1">
      <c r="A349" s="49"/>
    </row>
    <row r="350" spans="1:1">
      <c r="A350" s="49"/>
    </row>
    <row r="351" spans="1:1">
      <c r="A351" s="49"/>
    </row>
    <row r="352" spans="1:1">
      <c r="A352" s="49"/>
    </row>
    <row r="353" spans="1:1">
      <c r="A353" s="49"/>
    </row>
    <row r="354" spans="1:1">
      <c r="A354" s="49"/>
    </row>
    <row r="355" spans="1:1">
      <c r="A355" s="49"/>
    </row>
    <row r="356" spans="1:1">
      <c r="A356" s="49"/>
    </row>
    <row r="357" spans="1:1">
      <c r="A357" s="49"/>
    </row>
    <row r="358" spans="1:1">
      <c r="A358" s="49"/>
    </row>
    <row r="359" spans="1:1">
      <c r="A359" s="49"/>
    </row>
    <row r="360" spans="1:1">
      <c r="A360" s="49"/>
    </row>
    <row r="361" spans="1:1">
      <c r="A361" s="49"/>
    </row>
    <row r="362" spans="1:1">
      <c r="A362" s="49"/>
    </row>
    <row r="363" spans="1:1">
      <c r="A363" s="49"/>
    </row>
    <row r="364" spans="1:1">
      <c r="A364" s="49"/>
    </row>
    <row r="365" spans="1:1">
      <c r="A365" s="49"/>
    </row>
    <row r="366" spans="1:1">
      <c r="A366" s="49"/>
    </row>
    <row r="367" spans="1:1">
      <c r="A367" s="49"/>
    </row>
    <row r="368" spans="1:1">
      <c r="A368" s="49"/>
    </row>
    <row r="369" spans="1:1">
      <c r="A369" s="49"/>
    </row>
    <row r="370" spans="1:1">
      <c r="A370" s="49"/>
    </row>
    <row r="371" spans="1:1">
      <c r="A371" s="49"/>
    </row>
    <row r="372" spans="1:1">
      <c r="A372" s="49"/>
    </row>
    <row r="373" spans="1:1">
      <c r="A373" s="49"/>
    </row>
    <row r="374" spans="1:1">
      <c r="A374" s="49"/>
    </row>
    <row r="375" spans="1:1">
      <c r="A375" s="49"/>
    </row>
    <row r="376" spans="1:1">
      <c r="A376" s="49"/>
    </row>
    <row r="377" spans="1:1">
      <c r="A377" s="49"/>
    </row>
    <row r="378" spans="1:1">
      <c r="A378" s="49"/>
    </row>
    <row r="379" spans="1:1">
      <c r="A379" s="49"/>
    </row>
    <row r="380" spans="1:1">
      <c r="A380" s="49"/>
    </row>
    <row r="381" spans="1:1">
      <c r="A381" s="49"/>
    </row>
    <row r="382" spans="1:1">
      <c r="A382" s="49"/>
    </row>
    <row r="383" spans="1:1">
      <c r="A383" s="49"/>
    </row>
    <row r="384" spans="1:1">
      <c r="A384" s="49"/>
    </row>
    <row r="385" spans="1:1">
      <c r="A385" s="49"/>
    </row>
    <row r="386" spans="1:1">
      <c r="A386" s="49"/>
    </row>
    <row r="387" spans="1:1">
      <c r="A387" s="49"/>
    </row>
    <row r="388" spans="1:1">
      <c r="A388" s="49"/>
    </row>
    <row r="389" spans="1:1">
      <c r="A389" s="49"/>
    </row>
    <row r="390" spans="1:1">
      <c r="A390" s="49"/>
    </row>
    <row r="391" spans="1:1">
      <c r="A391" s="49"/>
    </row>
    <row r="392" spans="1:1">
      <c r="A392" s="49"/>
    </row>
    <row r="393" spans="1:1">
      <c r="A393" s="49"/>
    </row>
    <row r="394" spans="1:1">
      <c r="A394" s="49"/>
    </row>
    <row r="395" spans="1:1">
      <c r="A395" s="49"/>
    </row>
    <row r="396" spans="1:1">
      <c r="A396" s="49"/>
    </row>
    <row r="397" spans="1:1">
      <c r="A397" s="49"/>
    </row>
    <row r="398" spans="1:1">
      <c r="A398" s="49"/>
    </row>
    <row r="399" spans="1:1">
      <c r="A399" s="49"/>
    </row>
    <row r="400" spans="1:1">
      <c r="A400" s="49"/>
    </row>
    <row r="401" spans="1:1">
      <c r="A401" s="49"/>
    </row>
    <row r="402" spans="1:1">
      <c r="A402" s="49"/>
    </row>
    <row r="403" spans="1:1">
      <c r="A403" s="49"/>
    </row>
    <row r="404" spans="1:1">
      <c r="A404" s="49"/>
    </row>
    <row r="405" spans="1:1">
      <c r="A405" s="49"/>
    </row>
    <row r="406" spans="1:1">
      <c r="A406" s="49"/>
    </row>
    <row r="407" spans="1:1">
      <c r="A407" s="49"/>
    </row>
    <row r="408" spans="1:1">
      <c r="A408" s="49"/>
    </row>
    <row r="409" spans="1:1">
      <c r="A409" s="49"/>
    </row>
    <row r="410" spans="1:1">
      <c r="A410" s="49"/>
    </row>
    <row r="411" spans="1:1">
      <c r="A411" s="49"/>
    </row>
    <row r="412" spans="1:1">
      <c r="A412" s="49"/>
    </row>
    <row r="413" spans="1:1">
      <c r="A413" s="49"/>
    </row>
    <row r="414" spans="1:1">
      <c r="A414" s="49"/>
    </row>
    <row r="415" spans="1:1">
      <c r="A415" s="49"/>
    </row>
    <row r="416" spans="1:1">
      <c r="A416" s="49"/>
    </row>
    <row r="417" spans="1:1">
      <c r="A417" s="49"/>
    </row>
    <row r="418" spans="1:1">
      <c r="A418" s="49"/>
    </row>
    <row r="419" spans="1:1">
      <c r="A419" s="49"/>
    </row>
    <row r="420" spans="1:1">
      <c r="A420" s="49"/>
    </row>
    <row r="421" spans="1:1">
      <c r="A421" s="49"/>
    </row>
    <row r="422" spans="1:1">
      <c r="A422" s="49"/>
    </row>
    <row r="423" spans="1:1">
      <c r="A423" s="49"/>
    </row>
    <row r="424" spans="1:1">
      <c r="A424" s="49"/>
    </row>
    <row r="425" spans="1:1">
      <c r="A425" s="49"/>
    </row>
    <row r="426" spans="1:1">
      <c r="A426" s="49"/>
    </row>
    <row r="427" spans="1:1">
      <c r="A427" s="49"/>
    </row>
    <row r="428" spans="1:1">
      <c r="A428" s="49"/>
    </row>
    <row r="429" spans="1:1">
      <c r="A429" s="49"/>
    </row>
    <row r="430" spans="1:1">
      <c r="A430" s="49"/>
    </row>
    <row r="431" spans="1:1">
      <c r="A431" s="49"/>
    </row>
    <row r="432" spans="1:1">
      <c r="A432" s="49"/>
    </row>
    <row r="433" spans="1:1">
      <c r="A433" s="49"/>
    </row>
    <row r="434" spans="1:1">
      <c r="A434" s="49"/>
    </row>
    <row r="435" spans="1:1">
      <c r="A435" s="49"/>
    </row>
    <row r="436" spans="1:1">
      <c r="A436" s="49"/>
    </row>
    <row r="437" spans="1:1">
      <c r="A437" s="49"/>
    </row>
    <row r="438" spans="1:1">
      <c r="A438" s="49"/>
    </row>
    <row r="439" spans="1:1">
      <c r="A439" s="49"/>
    </row>
    <row r="440" spans="1:1">
      <c r="A440" s="49"/>
    </row>
    <row r="441" spans="1:1">
      <c r="A441" s="49"/>
    </row>
    <row r="442" spans="1:1">
      <c r="A442" s="49"/>
    </row>
    <row r="443" spans="1:1">
      <c r="A443" s="49"/>
    </row>
    <row r="444" spans="1:1">
      <c r="A444" s="49"/>
    </row>
    <row r="445" spans="1:1">
      <c r="A445" s="49"/>
    </row>
    <row r="446" spans="1:1">
      <c r="A446" s="49"/>
    </row>
    <row r="447" spans="1:1">
      <c r="A447" s="49"/>
    </row>
    <row r="448" spans="1:1">
      <c r="A448" s="49"/>
    </row>
    <row r="449" spans="1:1">
      <c r="A449" s="49"/>
    </row>
    <row r="450" spans="1:1">
      <c r="A450" s="49"/>
    </row>
    <row r="451" spans="1:1">
      <c r="A451" s="49"/>
    </row>
    <row r="452" spans="1:1">
      <c r="A452" s="49"/>
    </row>
    <row r="453" spans="1:1">
      <c r="A453" s="49"/>
    </row>
    <row r="454" spans="1:1">
      <c r="A454" s="49"/>
    </row>
    <row r="455" spans="1:1">
      <c r="A455" s="49"/>
    </row>
    <row r="456" spans="1:1">
      <c r="A456" s="49"/>
    </row>
    <row r="457" spans="1:1">
      <c r="A457" s="49"/>
    </row>
    <row r="458" spans="1:1">
      <c r="A458" s="49"/>
    </row>
    <row r="459" spans="1:1">
      <c r="A459" s="49"/>
    </row>
    <row r="460" spans="1:1">
      <c r="A460" s="49"/>
    </row>
    <row r="461" spans="1:1">
      <c r="A461" s="49"/>
    </row>
    <row r="462" spans="1:1">
      <c r="A462" s="49"/>
    </row>
    <row r="463" spans="1:1">
      <c r="A463" s="49"/>
    </row>
    <row r="464" spans="1:1">
      <c r="A464" s="49"/>
    </row>
    <row r="465" spans="1:1">
      <c r="A465" s="49"/>
    </row>
    <row r="466" spans="1:1">
      <c r="A466" s="49"/>
    </row>
    <row r="467" spans="1:1">
      <c r="A467" s="49"/>
    </row>
    <row r="468" spans="1:1">
      <c r="A468" s="49"/>
    </row>
    <row r="469" spans="1:1">
      <c r="A469" s="49"/>
    </row>
    <row r="470" spans="1:1">
      <c r="A470" s="49"/>
    </row>
    <row r="471" spans="1:1">
      <c r="A471" s="49"/>
    </row>
    <row r="472" spans="1:1">
      <c r="A472" s="49"/>
    </row>
    <row r="473" spans="1:1">
      <c r="A473" s="49"/>
    </row>
    <row r="474" spans="1:1">
      <c r="A474" s="49"/>
    </row>
    <row r="475" spans="1:1">
      <c r="A475" s="49"/>
    </row>
    <row r="476" spans="1:1">
      <c r="A476" s="49"/>
    </row>
    <row r="477" spans="1:1">
      <c r="A477" s="49"/>
    </row>
    <row r="478" spans="1:1">
      <c r="A478" s="49"/>
    </row>
    <row r="479" spans="1:1">
      <c r="A479" s="49"/>
    </row>
    <row r="480" spans="1:1">
      <c r="A480" s="49"/>
    </row>
    <row r="481" spans="1:1">
      <c r="A481" s="49"/>
    </row>
    <row r="482" spans="1:1">
      <c r="A482" s="49"/>
    </row>
    <row r="483" spans="1:1">
      <c r="A483" s="49"/>
    </row>
    <row r="484" spans="1:1">
      <c r="A484" s="49"/>
    </row>
    <row r="485" spans="1:1">
      <c r="A485" s="49"/>
    </row>
    <row r="486" spans="1:1">
      <c r="A486" s="49"/>
    </row>
    <row r="487" spans="1:1">
      <c r="A487" s="49"/>
    </row>
    <row r="488" spans="1:1">
      <c r="A488" s="49"/>
    </row>
    <row r="489" spans="1:1">
      <c r="A489" s="49"/>
    </row>
    <row r="490" spans="1:1">
      <c r="A490" s="49"/>
    </row>
    <row r="491" spans="1:1">
      <c r="A491" s="49"/>
    </row>
    <row r="492" spans="1:1">
      <c r="A492" s="49"/>
    </row>
    <row r="493" spans="1:1">
      <c r="A493" s="49"/>
    </row>
    <row r="494" spans="1:1">
      <c r="A494" s="49"/>
    </row>
    <row r="495" spans="1:1">
      <c r="A495" s="49"/>
    </row>
    <row r="496" spans="1:1">
      <c r="A496" s="49"/>
    </row>
    <row r="497" spans="1:1">
      <c r="A497" s="49"/>
    </row>
    <row r="498" spans="1:1">
      <c r="A498" s="49"/>
    </row>
    <row r="499" spans="1:1">
      <c r="A499" s="49"/>
    </row>
    <row r="500" spans="1:1">
      <c r="A500" s="49"/>
    </row>
    <row r="501" spans="1:1">
      <c r="A501" s="49"/>
    </row>
    <row r="502" spans="1:1">
      <c r="A502" s="49"/>
    </row>
    <row r="503" spans="1:1">
      <c r="A503" s="49"/>
    </row>
    <row r="504" spans="1:1">
      <c r="A504" s="49"/>
    </row>
    <row r="505" spans="1:1">
      <c r="A505" s="49"/>
    </row>
    <row r="506" spans="1:1">
      <c r="A506" s="49"/>
    </row>
    <row r="507" spans="1:1">
      <c r="A507" s="49"/>
    </row>
    <row r="508" spans="1:1">
      <c r="A508" s="49"/>
    </row>
    <row r="509" spans="1:1">
      <c r="A509" s="49"/>
    </row>
    <row r="510" spans="1:1">
      <c r="A510" s="49"/>
    </row>
    <row r="511" spans="1:1">
      <c r="A511" s="49"/>
    </row>
    <row r="512" spans="1:1">
      <c r="A512" s="49"/>
    </row>
    <row r="513" spans="1:1">
      <c r="A513" s="49"/>
    </row>
    <row r="514" spans="1:1">
      <c r="A514" s="49"/>
    </row>
    <row r="515" spans="1:1">
      <c r="A515" s="49"/>
    </row>
    <row r="516" spans="1:1">
      <c r="A516" s="49"/>
    </row>
    <row r="517" spans="1:1">
      <c r="A517" s="49"/>
    </row>
    <row r="518" spans="1:1">
      <c r="A518" s="49"/>
    </row>
    <row r="519" spans="1:1">
      <c r="A519" s="49"/>
    </row>
    <row r="520" spans="1:1">
      <c r="A520" s="49"/>
    </row>
    <row r="521" spans="1:1">
      <c r="A521" s="49"/>
    </row>
    <row r="522" spans="1:1">
      <c r="A522" s="49"/>
    </row>
    <row r="523" spans="1:1">
      <c r="A523" s="49"/>
    </row>
    <row r="524" spans="1:1">
      <c r="A524" s="49"/>
    </row>
    <row r="525" spans="1:1">
      <c r="A525" s="49"/>
    </row>
    <row r="526" spans="1:1">
      <c r="A526" s="49"/>
    </row>
    <row r="527" spans="1:1">
      <c r="A527" s="49"/>
    </row>
    <row r="528" spans="1:1">
      <c r="A528" s="49"/>
    </row>
    <row r="529" spans="1:1">
      <c r="A529" s="49"/>
    </row>
    <row r="530" spans="1:1">
      <c r="A530" s="49"/>
    </row>
    <row r="531" spans="1:1">
      <c r="A531" s="49"/>
    </row>
    <row r="532" spans="1:1">
      <c r="A532" s="49"/>
    </row>
    <row r="533" spans="1:1">
      <c r="A533" s="49"/>
    </row>
    <row r="534" spans="1:1">
      <c r="A534" s="49"/>
    </row>
    <row r="535" spans="1:1">
      <c r="A535" s="49"/>
    </row>
    <row r="536" spans="1:1">
      <c r="A536" s="49"/>
    </row>
    <row r="537" spans="1:1">
      <c r="A537" s="49"/>
    </row>
    <row r="538" spans="1:1">
      <c r="A538" s="49"/>
    </row>
    <row r="539" spans="1:1">
      <c r="A539" s="49"/>
    </row>
    <row r="540" spans="1:1">
      <c r="A540" s="49"/>
    </row>
    <row r="541" spans="1:1">
      <c r="A541" s="49"/>
    </row>
    <row r="542" spans="1:1">
      <c r="A542" s="49"/>
    </row>
    <row r="543" spans="1:1">
      <c r="A543" s="49"/>
    </row>
    <row r="544" spans="1:1">
      <c r="A544" s="49"/>
    </row>
    <row r="545" spans="1:1">
      <c r="A545" s="49"/>
    </row>
    <row r="546" spans="1:1">
      <c r="A546" s="49"/>
    </row>
    <row r="547" spans="1:1">
      <c r="A547" s="49"/>
    </row>
    <row r="548" spans="1:1">
      <c r="A548" s="49"/>
    </row>
    <row r="549" spans="1:1">
      <c r="A549" s="49"/>
    </row>
    <row r="550" spans="1:1">
      <c r="A550" s="49"/>
    </row>
    <row r="551" spans="1:1">
      <c r="A551" s="49"/>
    </row>
    <row r="552" spans="1:1">
      <c r="A552" s="49"/>
    </row>
    <row r="553" spans="1:1">
      <c r="A553" s="49"/>
    </row>
    <row r="554" spans="1:1">
      <c r="A554" s="49"/>
    </row>
    <row r="555" spans="1:1">
      <c r="A555" s="49"/>
    </row>
    <row r="556" spans="1:1">
      <c r="A556" s="49"/>
    </row>
    <row r="557" spans="1:1">
      <c r="A557" s="49"/>
    </row>
    <row r="558" spans="1:1">
      <c r="A558" s="49"/>
    </row>
    <row r="559" spans="1:1">
      <c r="A559" s="49"/>
    </row>
    <row r="560" spans="1:1">
      <c r="A560" s="49"/>
    </row>
    <row r="561" spans="1:1">
      <c r="A561" s="49"/>
    </row>
    <row r="562" spans="1:1">
      <c r="A562" s="49"/>
    </row>
    <row r="563" spans="1:1">
      <c r="A563" s="49"/>
    </row>
    <row r="564" spans="1:1">
      <c r="A564" s="49"/>
    </row>
    <row r="565" spans="1:1">
      <c r="A565" s="49"/>
    </row>
    <row r="566" spans="1:1">
      <c r="A566" s="49"/>
    </row>
    <row r="567" spans="1:1">
      <c r="A567" s="49"/>
    </row>
    <row r="568" spans="1:1">
      <c r="A568" s="49"/>
    </row>
    <row r="569" spans="1:1">
      <c r="A569" s="49"/>
    </row>
    <row r="570" spans="1:1">
      <c r="A570" s="49"/>
    </row>
    <row r="571" spans="1:1">
      <c r="A571" s="49"/>
    </row>
    <row r="572" spans="1:1">
      <c r="A572" s="49"/>
    </row>
    <row r="573" spans="1:1">
      <c r="A573" s="49"/>
    </row>
    <row r="574" spans="1:1">
      <c r="A574" s="49"/>
    </row>
    <row r="575" spans="1:1">
      <c r="A575" s="49"/>
    </row>
    <row r="576" spans="1:1">
      <c r="A576" s="49"/>
    </row>
    <row r="577" spans="1:1">
      <c r="A577" s="49"/>
    </row>
    <row r="578" spans="1:1">
      <c r="A578" s="49"/>
    </row>
    <row r="579" spans="1:1">
      <c r="A579" s="49"/>
    </row>
    <row r="580" spans="1:1">
      <c r="A580" s="49"/>
    </row>
    <row r="581" spans="1:1">
      <c r="A581" s="49"/>
    </row>
    <row r="582" spans="1:1">
      <c r="A582" s="49"/>
    </row>
    <row r="583" spans="1:1">
      <c r="A583" s="49"/>
    </row>
    <row r="584" spans="1:1">
      <c r="A584" s="49"/>
    </row>
    <row r="585" spans="1:1">
      <c r="A585" s="49"/>
    </row>
    <row r="586" spans="1:1">
      <c r="A586" s="49"/>
    </row>
    <row r="587" spans="1:1">
      <c r="A587" s="49"/>
    </row>
    <row r="588" spans="1:1">
      <c r="A588" s="49"/>
    </row>
    <row r="589" spans="1:1">
      <c r="A589" s="49"/>
    </row>
    <row r="590" spans="1:1">
      <c r="A590" s="49"/>
    </row>
    <row r="591" spans="1:1">
      <c r="A591" s="49"/>
    </row>
    <row r="592" spans="1:1">
      <c r="A592" s="49"/>
    </row>
    <row r="593" spans="1:1">
      <c r="A593" s="49"/>
    </row>
    <row r="594" spans="1:1">
      <c r="A594" s="49"/>
    </row>
    <row r="595" spans="1:1">
      <c r="A595" s="49"/>
    </row>
    <row r="596" spans="1:1">
      <c r="A596" s="49"/>
    </row>
    <row r="597" spans="1:1">
      <c r="A597" s="49"/>
    </row>
    <row r="598" spans="1:1">
      <c r="A598" s="49"/>
    </row>
    <row r="599" spans="1:1">
      <c r="A599" s="49"/>
    </row>
    <row r="600" spans="1:1">
      <c r="A600" s="49"/>
    </row>
    <row r="601" spans="1:1">
      <c r="A601" s="49"/>
    </row>
    <row r="602" spans="1:1">
      <c r="A602" s="49"/>
    </row>
    <row r="603" spans="1:1">
      <c r="A603" s="49"/>
    </row>
    <row r="604" spans="1:1">
      <c r="A604" s="49"/>
    </row>
    <row r="605" spans="1:1">
      <c r="A605" s="49"/>
    </row>
    <row r="606" spans="1:1">
      <c r="A606" s="49"/>
    </row>
    <row r="607" spans="1:1">
      <c r="A607" s="49"/>
    </row>
    <row r="608" spans="1:1">
      <c r="A608" s="49"/>
    </row>
    <row r="609" spans="1:1">
      <c r="A609" s="49"/>
    </row>
    <row r="610" spans="1:1">
      <c r="A610" s="49"/>
    </row>
    <row r="611" spans="1:1">
      <c r="A611" s="49"/>
    </row>
    <row r="612" spans="1:1">
      <c r="A612" s="49"/>
    </row>
    <row r="613" spans="1:1">
      <c r="A613" s="49"/>
    </row>
    <row r="614" spans="1:1">
      <c r="A614" s="49"/>
    </row>
    <row r="615" spans="1:1">
      <c r="A615" s="49"/>
    </row>
    <row r="616" spans="1:1">
      <c r="A616" s="49"/>
    </row>
    <row r="617" spans="1:1">
      <c r="A617" s="49"/>
    </row>
    <row r="618" spans="1:1">
      <c r="A618" s="49"/>
    </row>
    <row r="619" spans="1:1">
      <c r="A619" s="49"/>
    </row>
    <row r="620" spans="1:1">
      <c r="A620" s="49"/>
    </row>
    <row r="621" spans="1:1">
      <c r="A621" s="49"/>
    </row>
    <row r="622" spans="1:1">
      <c r="A622" s="49"/>
    </row>
    <row r="623" spans="1:1">
      <c r="A623" s="49"/>
    </row>
    <row r="624" spans="1:1">
      <c r="A624" s="49"/>
    </row>
    <row r="625" spans="1:1">
      <c r="A625" s="49"/>
    </row>
    <row r="626" spans="1:1">
      <c r="A626" s="49"/>
    </row>
    <row r="627" spans="1:1">
      <c r="A627" s="49"/>
    </row>
    <row r="628" spans="1:1">
      <c r="A628" s="49"/>
    </row>
    <row r="629" spans="1:1">
      <c r="A629" s="49"/>
    </row>
    <row r="630" spans="1:1">
      <c r="A630" s="49"/>
    </row>
    <row r="631" spans="1:1">
      <c r="A631" s="49"/>
    </row>
    <row r="632" spans="1:1">
      <c r="A632" s="49"/>
    </row>
    <row r="633" spans="1:1">
      <c r="A633" s="49"/>
    </row>
    <row r="634" spans="1:1">
      <c r="A634" s="49"/>
    </row>
    <row r="635" spans="1:1">
      <c r="A635" s="49"/>
    </row>
    <row r="636" spans="1:1">
      <c r="A636" s="49"/>
    </row>
    <row r="637" spans="1:1">
      <c r="A637" s="49"/>
    </row>
    <row r="638" spans="1:1">
      <c r="A638" s="49"/>
    </row>
    <row r="639" spans="1:1">
      <c r="A639" s="49"/>
    </row>
    <row r="640" spans="1:1">
      <c r="A640" s="49"/>
    </row>
    <row r="641" spans="1:1">
      <c r="A641" s="49"/>
    </row>
    <row r="642" spans="1:1">
      <c r="A642" s="49"/>
    </row>
    <row r="643" spans="1:1">
      <c r="A643" s="49"/>
    </row>
    <row r="644" spans="1:1">
      <c r="A644" s="49"/>
    </row>
    <row r="645" spans="1:1">
      <c r="A645" s="49"/>
    </row>
    <row r="646" spans="1:1">
      <c r="A646" s="49"/>
    </row>
    <row r="647" spans="1:1">
      <c r="A647" s="49"/>
    </row>
    <row r="648" spans="1:1">
      <c r="A648" s="49"/>
    </row>
    <row r="649" spans="1:1">
      <c r="A649" s="49"/>
    </row>
    <row r="650" spans="1:1">
      <c r="A650" s="49"/>
    </row>
    <row r="651" spans="1:1">
      <c r="A651" s="49"/>
    </row>
    <row r="652" spans="1:1">
      <c r="A652" s="49"/>
    </row>
    <row r="653" spans="1:1">
      <c r="A653" s="49"/>
    </row>
    <row r="654" spans="1:1">
      <c r="A654" s="49"/>
    </row>
    <row r="655" spans="1:1">
      <c r="A655" s="49"/>
    </row>
    <row r="656" spans="1:1">
      <c r="A656" s="49"/>
    </row>
    <row r="657" spans="1:1">
      <c r="A657" s="49"/>
    </row>
    <row r="658" spans="1:1">
      <c r="A658" s="49"/>
    </row>
    <row r="659" spans="1:1">
      <c r="A659" s="49"/>
    </row>
    <row r="660" spans="1:1">
      <c r="A660" s="49"/>
    </row>
    <row r="661" spans="1:1">
      <c r="A661" s="49"/>
    </row>
    <row r="662" spans="1:1">
      <c r="A662" s="49"/>
    </row>
    <row r="663" spans="1:1">
      <c r="A663" s="49"/>
    </row>
    <row r="664" spans="1:1">
      <c r="A664" s="49"/>
    </row>
    <row r="665" spans="1:1">
      <c r="A665" s="49"/>
    </row>
    <row r="666" spans="1:1">
      <c r="A666" s="49"/>
    </row>
    <row r="667" spans="1:1">
      <c r="A667" s="49"/>
    </row>
    <row r="668" spans="1:1">
      <c r="A668" s="49"/>
    </row>
    <row r="669" spans="1:1">
      <c r="A669" s="49"/>
    </row>
    <row r="670" spans="1:1">
      <c r="A670" s="49"/>
    </row>
    <row r="671" spans="1:1">
      <c r="A671" s="49"/>
    </row>
    <row r="672" spans="1:1">
      <c r="A672" s="49"/>
    </row>
    <row r="673" spans="1:1">
      <c r="A673" s="49"/>
    </row>
    <row r="674" spans="1:1">
      <c r="A674" s="49"/>
    </row>
    <row r="675" spans="1:1">
      <c r="A675" s="49"/>
    </row>
    <row r="676" spans="1:1">
      <c r="A676" s="49"/>
    </row>
    <row r="677" spans="1:1">
      <c r="A677" s="49"/>
    </row>
    <row r="678" spans="1:1">
      <c r="A678" s="49"/>
    </row>
    <row r="679" spans="1:1">
      <c r="A679" s="49"/>
    </row>
    <row r="680" spans="1:1">
      <c r="A680" s="49"/>
    </row>
    <row r="681" spans="1:1">
      <c r="A681" s="49"/>
    </row>
    <row r="682" spans="1:1">
      <c r="A682" s="49"/>
    </row>
    <row r="683" spans="1:1">
      <c r="A683" s="49"/>
    </row>
    <row r="684" spans="1:1">
      <c r="A684" s="49"/>
    </row>
    <row r="685" spans="1:1">
      <c r="A685" s="49"/>
    </row>
    <row r="686" spans="1:1">
      <c r="A686" s="49"/>
    </row>
    <row r="687" spans="1:1">
      <c r="A687" s="49"/>
    </row>
    <row r="688" spans="1:1">
      <c r="A688" s="49"/>
    </row>
    <row r="689" spans="1:1">
      <c r="A689" s="49"/>
    </row>
    <row r="690" spans="1:1">
      <c r="A690" s="49"/>
    </row>
    <row r="691" spans="1:1">
      <c r="A691" s="49"/>
    </row>
    <row r="692" spans="1:1">
      <c r="A692" s="49"/>
    </row>
    <row r="693" spans="1:1">
      <c r="A693" s="49"/>
    </row>
    <row r="694" spans="1:1">
      <c r="A694" s="49"/>
    </row>
    <row r="695" spans="1:1">
      <c r="A695" s="49"/>
    </row>
    <row r="696" spans="1:1">
      <c r="A696" s="49"/>
    </row>
    <row r="697" spans="1:1">
      <c r="A697" s="49"/>
    </row>
    <row r="698" spans="1:1">
      <c r="A698" s="49"/>
    </row>
    <row r="699" spans="1:1">
      <c r="A699" s="49"/>
    </row>
    <row r="700" spans="1:1">
      <c r="A700" s="49"/>
    </row>
    <row r="701" spans="1:1">
      <c r="A701" s="49"/>
    </row>
    <row r="702" spans="1:1">
      <c r="A702" s="49"/>
    </row>
    <row r="703" spans="1:1">
      <c r="A703" s="49"/>
    </row>
    <row r="704" spans="1:1">
      <c r="A704" s="49"/>
    </row>
    <row r="705" spans="1:1">
      <c r="A705" s="49"/>
    </row>
    <row r="706" spans="1:1">
      <c r="A706" s="49"/>
    </row>
    <row r="707" spans="1:1">
      <c r="A707" s="49"/>
    </row>
    <row r="708" spans="1:1">
      <c r="A708" s="49"/>
    </row>
    <row r="709" spans="1:1">
      <c r="A709" s="49"/>
    </row>
    <row r="710" spans="1:1">
      <c r="A710" s="49"/>
    </row>
    <row r="711" spans="1:1">
      <c r="A711" s="49"/>
    </row>
    <row r="712" spans="1:1">
      <c r="A712" s="49"/>
    </row>
    <row r="713" spans="1:1">
      <c r="A713" s="49"/>
    </row>
    <row r="714" spans="1:1">
      <c r="A714" s="49"/>
    </row>
    <row r="715" spans="1:1">
      <c r="A715" s="49"/>
    </row>
    <row r="716" spans="1:1">
      <c r="A716" s="49"/>
    </row>
    <row r="717" spans="1:1">
      <c r="A717" s="49"/>
    </row>
    <row r="718" spans="1:1">
      <c r="A718" s="49"/>
    </row>
    <row r="719" spans="1:1">
      <c r="A719" s="49"/>
    </row>
    <row r="720" spans="1:1">
      <c r="A720" s="49"/>
    </row>
    <row r="721" spans="1:1">
      <c r="A721" s="49"/>
    </row>
    <row r="722" spans="1:1">
      <c r="A722" s="49"/>
    </row>
    <row r="723" spans="1:1">
      <c r="A723" s="49"/>
    </row>
    <row r="724" spans="1:1">
      <c r="A724" s="49"/>
    </row>
    <row r="725" spans="1:1">
      <c r="A725" s="49"/>
    </row>
    <row r="726" spans="1:1">
      <c r="A726" s="49"/>
    </row>
    <row r="727" spans="1:1">
      <c r="A727" s="49"/>
    </row>
    <row r="728" spans="1:1">
      <c r="A728" s="49"/>
    </row>
    <row r="729" spans="1:1">
      <c r="A729" s="49"/>
    </row>
    <row r="730" spans="1:1">
      <c r="A730" s="49"/>
    </row>
    <row r="731" spans="1:1">
      <c r="A731" s="49"/>
    </row>
    <row r="732" spans="1:1">
      <c r="A732" s="49"/>
    </row>
    <row r="733" spans="1:1">
      <c r="A733" s="49"/>
    </row>
    <row r="734" spans="1:1">
      <c r="A734" s="49"/>
    </row>
    <row r="735" spans="1:1">
      <c r="A735" s="49"/>
    </row>
    <row r="736" spans="1:1">
      <c r="A736" s="49"/>
    </row>
    <row r="737" spans="1:1">
      <c r="A737" s="49"/>
    </row>
    <row r="738" spans="1:1">
      <c r="A738" s="49"/>
    </row>
    <row r="739" spans="1:1">
      <c r="A739" s="49"/>
    </row>
    <row r="740" spans="1:1">
      <c r="A740" s="49"/>
    </row>
    <row r="741" spans="1:1">
      <c r="A741" s="49"/>
    </row>
    <row r="742" spans="1:1">
      <c r="A742" s="49"/>
    </row>
    <row r="743" spans="1:1">
      <c r="A743" s="49"/>
    </row>
    <row r="744" spans="1:1">
      <c r="A744" s="49"/>
    </row>
    <row r="745" spans="1:1">
      <c r="A745" s="49"/>
    </row>
    <row r="746" spans="1:1">
      <c r="A746" s="49"/>
    </row>
    <row r="747" spans="1:1">
      <c r="A747" s="49"/>
    </row>
    <row r="748" spans="1:1">
      <c r="A748" s="49"/>
    </row>
    <row r="749" spans="1:1">
      <c r="A749" s="49"/>
    </row>
    <row r="750" spans="1:1">
      <c r="A750" s="49"/>
    </row>
    <row r="751" spans="1:1">
      <c r="A751" s="49"/>
    </row>
    <row r="752" spans="1:1">
      <c r="A752" s="49"/>
    </row>
    <row r="753" spans="1:1">
      <c r="A753" s="49"/>
    </row>
    <row r="754" spans="1:1">
      <c r="A754" s="49"/>
    </row>
    <row r="755" spans="1:1">
      <c r="A755" s="49"/>
    </row>
    <row r="756" spans="1:1">
      <c r="A756" s="49"/>
    </row>
    <row r="757" spans="1:1">
      <c r="A757" s="49"/>
    </row>
    <row r="758" spans="1:1">
      <c r="A758" s="49"/>
    </row>
    <row r="759" spans="1:1">
      <c r="A759" s="49"/>
    </row>
    <row r="760" spans="1:1">
      <c r="A760" s="49"/>
    </row>
    <row r="761" spans="1:1">
      <c r="A761" s="49"/>
    </row>
    <row r="762" spans="1:1">
      <c r="A762" s="49"/>
    </row>
    <row r="763" spans="1:1">
      <c r="A763" s="49"/>
    </row>
    <row r="764" spans="1:1">
      <c r="A764" s="49"/>
    </row>
    <row r="765" spans="1:1">
      <c r="A765" s="49"/>
    </row>
    <row r="766" spans="1:1">
      <c r="A766" s="49"/>
    </row>
    <row r="767" spans="1:1">
      <c r="A767" s="49"/>
    </row>
    <row r="768" spans="1:1">
      <c r="A768" s="49"/>
    </row>
    <row r="769" spans="1:1">
      <c r="A769" s="49"/>
    </row>
    <row r="770" spans="1:1">
      <c r="A770" s="49"/>
    </row>
    <row r="771" spans="1:1">
      <c r="A771" s="49"/>
    </row>
    <row r="772" spans="1:1">
      <c r="A772" s="49"/>
    </row>
    <row r="773" spans="1:1">
      <c r="A773" s="49"/>
    </row>
    <row r="774" spans="1:1">
      <c r="A774" s="49"/>
    </row>
    <row r="775" spans="1:1">
      <c r="A775" s="49"/>
    </row>
    <row r="776" spans="1:1">
      <c r="A776" s="49"/>
    </row>
    <row r="777" spans="1:1">
      <c r="A777" s="49"/>
    </row>
    <row r="778" spans="1:1">
      <c r="A778" s="49"/>
    </row>
    <row r="779" spans="1:1">
      <c r="A779" s="49"/>
    </row>
    <row r="780" spans="1:1">
      <c r="A780" s="49"/>
    </row>
    <row r="781" spans="1:1">
      <c r="A781" s="49"/>
    </row>
    <row r="782" spans="1:1">
      <c r="A782" s="49"/>
    </row>
    <row r="783" spans="1:1">
      <c r="A783" s="49"/>
    </row>
    <row r="784" spans="1:1">
      <c r="A784" s="49"/>
    </row>
    <row r="785" spans="1:1">
      <c r="A785" s="49"/>
    </row>
    <row r="786" spans="1:1">
      <c r="A786" s="49"/>
    </row>
    <row r="787" spans="1:1">
      <c r="A787" s="49"/>
    </row>
    <row r="788" spans="1:1">
      <c r="A788" s="49"/>
    </row>
    <row r="789" spans="1:1">
      <c r="A789" s="49"/>
    </row>
    <row r="790" spans="1:1">
      <c r="A790" s="49"/>
    </row>
    <row r="791" spans="1:1">
      <c r="A791" s="49"/>
    </row>
    <row r="792" spans="1:1">
      <c r="A792" s="49"/>
    </row>
    <row r="793" spans="1:1">
      <c r="A793" s="49"/>
    </row>
    <row r="794" spans="1:1">
      <c r="A794" s="49"/>
    </row>
    <row r="795" spans="1:1">
      <c r="A795" s="49"/>
    </row>
    <row r="796" spans="1:1">
      <c r="A796" s="49"/>
    </row>
    <row r="797" spans="1:1">
      <c r="A797" s="49"/>
    </row>
    <row r="798" spans="1:1">
      <c r="A798" s="49"/>
    </row>
    <row r="799" spans="1:1">
      <c r="A799" s="49"/>
    </row>
    <row r="800" spans="1:1">
      <c r="A800" s="49"/>
    </row>
    <row r="801" spans="1:1">
      <c r="A801" s="49"/>
    </row>
    <row r="802" spans="1:1">
      <c r="A802" s="49"/>
    </row>
    <row r="803" spans="1:1">
      <c r="A803" s="49"/>
    </row>
    <row r="804" spans="1:1">
      <c r="A804" s="49"/>
    </row>
    <row r="805" spans="1:1">
      <c r="A805" s="49"/>
    </row>
    <row r="806" spans="1:1">
      <c r="A806" s="49"/>
    </row>
    <row r="807" spans="1:1">
      <c r="A807" s="49"/>
    </row>
    <row r="808" spans="1:1">
      <c r="A808" s="49"/>
    </row>
    <row r="809" spans="1:1">
      <c r="A809" s="49"/>
    </row>
    <row r="810" spans="1:1">
      <c r="A810" s="49"/>
    </row>
    <row r="811" spans="1:1">
      <c r="A811" s="49"/>
    </row>
    <row r="812" spans="1:1">
      <c r="A812" s="49"/>
    </row>
    <row r="813" spans="1:1">
      <c r="A813" s="49"/>
    </row>
    <row r="814" spans="1:1">
      <c r="A814" s="49"/>
    </row>
    <row r="815" spans="1:1">
      <c r="A815" s="49"/>
    </row>
    <row r="816" spans="1:1">
      <c r="A816" s="49"/>
    </row>
    <row r="817" spans="1:1">
      <c r="A817" s="49"/>
    </row>
    <row r="818" spans="1:1">
      <c r="A818" s="49"/>
    </row>
    <row r="819" spans="1:1">
      <c r="A819" s="49"/>
    </row>
    <row r="820" spans="1:1">
      <c r="A820" s="49"/>
    </row>
    <row r="821" spans="1:1">
      <c r="A821" s="49"/>
    </row>
    <row r="822" spans="1:1">
      <c r="A822" s="49"/>
    </row>
    <row r="823" spans="1:1">
      <c r="A823" s="49"/>
    </row>
    <row r="824" spans="1:1">
      <c r="A824" s="49"/>
    </row>
    <row r="825" spans="1:1">
      <c r="A825" s="49"/>
    </row>
    <row r="826" spans="1:1">
      <c r="A826" s="49"/>
    </row>
    <row r="827" spans="1:1">
      <c r="A827" s="49"/>
    </row>
    <row r="828" spans="1:1">
      <c r="A828" s="49"/>
    </row>
    <row r="829" spans="1:1">
      <c r="A829" s="49"/>
    </row>
    <row r="830" spans="1:1">
      <c r="A830" s="49"/>
    </row>
    <row r="831" spans="1:1">
      <c r="A831" s="49"/>
    </row>
    <row r="832" spans="1:1">
      <c r="A832" s="49"/>
    </row>
    <row r="833" spans="1:1">
      <c r="A833" s="49"/>
    </row>
    <row r="834" spans="1:1">
      <c r="A834" s="49"/>
    </row>
    <row r="835" spans="1:1">
      <c r="A835" s="49"/>
    </row>
    <row r="836" spans="1:1">
      <c r="A836" s="49"/>
    </row>
    <row r="837" spans="1:1">
      <c r="A837" s="49"/>
    </row>
    <row r="838" spans="1:1">
      <c r="A838" s="49"/>
    </row>
    <row r="839" spans="1:1">
      <c r="A839" s="49"/>
    </row>
    <row r="840" spans="1:1">
      <c r="A840" s="49"/>
    </row>
    <row r="841" spans="1:1">
      <c r="A841" s="49"/>
    </row>
    <row r="842" spans="1:1">
      <c r="A842" s="49"/>
    </row>
    <row r="843" spans="1:1">
      <c r="A843" s="49"/>
    </row>
    <row r="844" spans="1:1">
      <c r="A844" s="49"/>
    </row>
    <row r="845" spans="1:1">
      <c r="A845" s="49"/>
    </row>
    <row r="846" spans="1:1">
      <c r="A846" s="49"/>
    </row>
    <row r="847" spans="1:1">
      <c r="A847" s="49"/>
    </row>
    <row r="848" spans="1:1">
      <c r="A848" s="49"/>
    </row>
    <row r="849" spans="1:1">
      <c r="A849" s="49"/>
    </row>
    <row r="850" spans="1:1">
      <c r="A850" s="49"/>
    </row>
    <row r="851" spans="1:1">
      <c r="A851" s="49"/>
    </row>
    <row r="852" spans="1:1">
      <c r="A852" s="49"/>
    </row>
    <row r="853" spans="1:1">
      <c r="A853" s="49"/>
    </row>
    <row r="854" spans="1:1">
      <c r="A854" s="49"/>
    </row>
    <row r="855" spans="1:1">
      <c r="A855" s="49"/>
    </row>
    <row r="856" spans="1:1">
      <c r="A856" s="49"/>
    </row>
    <row r="857" spans="1:1">
      <c r="A857" s="49"/>
    </row>
    <row r="858" spans="1:1">
      <c r="A858" s="49"/>
    </row>
    <row r="859" spans="1:1">
      <c r="A859" s="49"/>
    </row>
    <row r="860" spans="1:1">
      <c r="A860" s="49"/>
    </row>
    <row r="861" spans="1:1">
      <c r="A861" s="49"/>
    </row>
    <row r="862" spans="1:1">
      <c r="A862" s="49"/>
    </row>
    <row r="863" spans="1:1">
      <c r="A863" s="49"/>
    </row>
    <row r="864" spans="1:1">
      <c r="A864" s="49"/>
    </row>
    <row r="865" spans="1:1">
      <c r="A865" s="49"/>
    </row>
    <row r="866" spans="1:1">
      <c r="A866" s="49"/>
    </row>
    <row r="867" spans="1:1">
      <c r="A867" s="49"/>
    </row>
    <row r="868" spans="1:1">
      <c r="A868" s="49"/>
    </row>
    <row r="869" spans="1:1">
      <c r="A869" s="49"/>
    </row>
    <row r="870" spans="1:1">
      <c r="A870" s="49"/>
    </row>
    <row r="871" spans="1:1">
      <c r="A871" s="49"/>
    </row>
    <row r="872" spans="1:1">
      <c r="A872" s="49"/>
    </row>
    <row r="873" spans="1:1">
      <c r="A873" s="49"/>
    </row>
    <row r="874" spans="1:1">
      <c r="A874" s="49"/>
    </row>
    <row r="875" spans="1:1">
      <c r="A875" s="49"/>
    </row>
    <row r="876" spans="1:1">
      <c r="A876" s="49"/>
    </row>
    <row r="877" spans="1:1">
      <c r="A877" s="49"/>
    </row>
    <row r="878" spans="1:1">
      <c r="A878" s="49"/>
    </row>
    <row r="879" spans="1:1">
      <c r="A879" s="49"/>
    </row>
    <row r="880" spans="1:1">
      <c r="A880" s="49"/>
    </row>
    <row r="881" spans="1:1">
      <c r="A881" s="49"/>
    </row>
    <row r="882" spans="1:1">
      <c r="A882" s="49"/>
    </row>
    <row r="883" spans="1:1">
      <c r="A883" s="49"/>
    </row>
    <row r="884" spans="1:1">
      <c r="A884" s="49"/>
    </row>
    <row r="885" spans="1:1">
      <c r="A885" s="49"/>
    </row>
    <row r="886" spans="1:1">
      <c r="A886" s="49"/>
    </row>
    <row r="887" spans="1:1">
      <c r="A887" s="49"/>
    </row>
    <row r="888" spans="1:1">
      <c r="A888" s="49"/>
    </row>
    <row r="889" spans="1:1">
      <c r="A889" s="49"/>
    </row>
    <row r="890" spans="1:1">
      <c r="A890" s="49"/>
    </row>
    <row r="891" spans="1:1">
      <c r="A891" s="49"/>
    </row>
    <row r="892" spans="1:1">
      <c r="A892" s="49"/>
    </row>
    <row r="893" spans="1:1">
      <c r="A893" s="49"/>
    </row>
    <row r="894" spans="1:1">
      <c r="A894" s="49"/>
    </row>
    <row r="895" spans="1:1">
      <c r="A895" s="49"/>
    </row>
    <row r="896" spans="1:1">
      <c r="A896" s="49"/>
    </row>
    <row r="897" spans="1:1">
      <c r="A897" s="49"/>
    </row>
    <row r="898" spans="1:1">
      <c r="A898" s="49"/>
    </row>
    <row r="899" spans="1:1">
      <c r="A899" s="49"/>
    </row>
    <row r="900" spans="1:1">
      <c r="A900" s="49"/>
    </row>
    <row r="901" spans="1:1">
      <c r="A901" s="49"/>
    </row>
    <row r="902" spans="1:1">
      <c r="A902" s="49"/>
    </row>
    <row r="903" spans="1:1">
      <c r="A903" s="49"/>
    </row>
    <row r="904" spans="1:1">
      <c r="A904" s="49"/>
    </row>
    <row r="905" spans="1:1">
      <c r="A905" s="49"/>
    </row>
    <row r="906" spans="1:1">
      <c r="A906" s="49"/>
    </row>
    <row r="907" spans="1:1">
      <c r="A907" s="49"/>
    </row>
    <row r="908" spans="1:1">
      <c r="A908" s="49"/>
    </row>
    <row r="909" spans="1:1">
      <c r="A909" s="49"/>
    </row>
    <row r="910" spans="1:1">
      <c r="A910" s="49"/>
    </row>
    <row r="911" spans="1:1">
      <c r="A911" s="49"/>
    </row>
    <row r="912" spans="1:1">
      <c r="A912" s="49"/>
    </row>
    <row r="913" spans="1:1">
      <c r="A913" s="49"/>
    </row>
    <row r="914" spans="1:1">
      <c r="A914" s="49"/>
    </row>
    <row r="915" spans="1:1">
      <c r="A915" s="49"/>
    </row>
    <row r="916" spans="1:1">
      <c r="A916" s="49"/>
    </row>
    <row r="917" spans="1:1">
      <c r="A917" s="49"/>
    </row>
    <row r="918" spans="1:1">
      <c r="A918" s="49"/>
    </row>
    <row r="919" spans="1:1">
      <c r="A919" s="49"/>
    </row>
    <row r="920" spans="1:1">
      <c r="A920" s="49"/>
    </row>
    <row r="921" spans="1:1">
      <c r="A921" s="49"/>
    </row>
    <row r="922" spans="1:1">
      <c r="A922" s="49"/>
    </row>
    <row r="923" spans="1:1">
      <c r="A923" s="49"/>
    </row>
    <row r="924" spans="1:1">
      <c r="A924" s="49"/>
    </row>
    <row r="925" spans="1:1">
      <c r="A925" s="49"/>
    </row>
    <row r="926" spans="1:1">
      <c r="A926" s="49"/>
    </row>
    <row r="927" spans="1:1">
      <c r="A927" s="49"/>
    </row>
    <row r="928" spans="1:1">
      <c r="A928" s="49"/>
    </row>
    <row r="929" spans="1:1">
      <c r="A929" s="49"/>
    </row>
    <row r="930" spans="1:1">
      <c r="A930" s="49"/>
    </row>
    <row r="931" spans="1:1">
      <c r="A931" s="49"/>
    </row>
    <row r="932" spans="1:1">
      <c r="A932" s="49"/>
    </row>
    <row r="933" spans="1:1">
      <c r="A933" s="49"/>
    </row>
    <row r="934" spans="1:1">
      <c r="A934" s="49"/>
    </row>
    <row r="935" spans="1:1">
      <c r="A935" s="49"/>
    </row>
    <row r="936" spans="1:1">
      <c r="A936" s="49"/>
    </row>
    <row r="937" spans="1:1">
      <c r="A937" s="49"/>
    </row>
    <row r="938" spans="1:1">
      <c r="A938" s="49"/>
    </row>
    <row r="939" spans="1:1">
      <c r="A939" s="49"/>
    </row>
    <row r="940" spans="1:1">
      <c r="A940" s="49"/>
    </row>
    <row r="941" spans="1:1">
      <c r="A941" s="49"/>
    </row>
    <row r="942" spans="1:1">
      <c r="A942" s="49"/>
    </row>
    <row r="943" spans="1:1">
      <c r="A943" s="49"/>
    </row>
    <row r="944" spans="1:1">
      <c r="A944" s="49"/>
    </row>
    <row r="945" spans="1:1">
      <c r="A945" s="49"/>
    </row>
    <row r="946" spans="1:1">
      <c r="A946" s="49"/>
    </row>
    <row r="947" spans="1:1">
      <c r="A947" s="49"/>
    </row>
    <row r="948" spans="1:1">
      <c r="A948" s="49"/>
    </row>
    <row r="949" spans="1:1">
      <c r="A949" s="49"/>
    </row>
    <row r="950" spans="1:1">
      <c r="A950" s="49"/>
    </row>
    <row r="951" spans="1:1">
      <c r="A951" s="49"/>
    </row>
    <row r="952" spans="1:1">
      <c r="A952" s="49"/>
    </row>
    <row r="953" spans="1:1">
      <c r="A953" s="49"/>
    </row>
    <row r="954" spans="1:1">
      <c r="A954" s="49"/>
    </row>
    <row r="955" spans="1:1">
      <c r="A955" s="49"/>
    </row>
    <row r="956" spans="1:1">
      <c r="A956" s="49"/>
    </row>
    <row r="957" spans="1:1">
      <c r="A957" s="49"/>
    </row>
    <row r="958" spans="1:1">
      <c r="A958" s="49"/>
    </row>
    <row r="959" spans="1:1">
      <c r="A959" s="49"/>
    </row>
    <row r="960" spans="1:1">
      <c r="A960" s="49"/>
    </row>
    <row r="961" spans="1:1">
      <c r="A961" s="49"/>
    </row>
    <row r="962" spans="1:1">
      <c r="A962" s="49"/>
    </row>
    <row r="963" spans="1:1">
      <c r="A963" s="49"/>
    </row>
    <row r="964" spans="1:1">
      <c r="A964" s="49"/>
    </row>
    <row r="965" spans="1:1">
      <c r="A965" s="49"/>
    </row>
    <row r="966" spans="1:1">
      <c r="A966" s="49"/>
    </row>
    <row r="967" spans="1:1">
      <c r="A967" s="49"/>
    </row>
    <row r="968" spans="1:1">
      <c r="A968" s="49"/>
    </row>
    <row r="969" spans="1:1">
      <c r="A969" s="49"/>
    </row>
    <row r="970" spans="1:1">
      <c r="A970" s="49"/>
    </row>
    <row r="971" spans="1:1">
      <c r="A971" s="49"/>
    </row>
    <row r="972" spans="1:1">
      <c r="A972" s="49"/>
    </row>
    <row r="973" spans="1:1">
      <c r="A973" s="49"/>
    </row>
    <row r="974" spans="1:1">
      <c r="A974" s="49"/>
    </row>
    <row r="975" spans="1:1">
      <c r="A975" s="49"/>
    </row>
    <row r="976" spans="1:1">
      <c r="A976" s="49"/>
    </row>
    <row r="977" spans="1:1">
      <c r="A977" s="49"/>
    </row>
    <row r="978" spans="1:1">
      <c r="A978" s="49"/>
    </row>
    <row r="979" spans="1:1">
      <c r="A979" s="49"/>
    </row>
    <row r="980" spans="1:1">
      <c r="A980" s="49"/>
    </row>
    <row r="981" spans="1:1">
      <c r="A981" s="49"/>
    </row>
    <row r="982" spans="1:1">
      <c r="A982" s="49"/>
    </row>
    <row r="983" spans="1:1">
      <c r="A983" s="49"/>
    </row>
    <row r="984" spans="1:1">
      <c r="A984" s="49"/>
    </row>
    <row r="985" spans="1:1">
      <c r="A985" s="49"/>
    </row>
    <row r="986" spans="1:1">
      <c r="A986" s="49"/>
    </row>
    <row r="987" spans="1:1">
      <c r="A987" s="49"/>
    </row>
    <row r="988" spans="1:1">
      <c r="A988" s="49"/>
    </row>
    <row r="989" spans="1:1">
      <c r="A989" s="49"/>
    </row>
    <row r="990" spans="1:1">
      <c r="A990" s="49"/>
    </row>
    <row r="991" spans="1:1">
      <c r="A991" s="49"/>
    </row>
    <row r="992" spans="1:1">
      <c r="A992" s="49"/>
    </row>
    <row r="993" spans="1:1">
      <c r="A993" s="49"/>
    </row>
    <row r="994" spans="1:1">
      <c r="A994" s="49"/>
    </row>
    <row r="995" spans="1:1">
      <c r="A995" s="49"/>
    </row>
    <row r="996" spans="1:1">
      <c r="A996" s="49"/>
    </row>
    <row r="997" spans="1:1">
      <c r="A997" s="49"/>
    </row>
    <row r="998" spans="1:1">
      <c r="A998" s="49"/>
    </row>
    <row r="999" spans="1:1">
      <c r="A999" s="49"/>
    </row>
    <row r="1000" spans="1:1">
      <c r="A1000" s="49"/>
    </row>
    <row r="1001" spans="1:1">
      <c r="A1001" s="49"/>
    </row>
    <row r="1002" spans="1:1">
      <c r="A1002" s="49"/>
    </row>
    <row r="1003" spans="1:1">
      <c r="A1003" s="49"/>
    </row>
    <row r="1004" spans="1:1">
      <c r="A1004" s="49"/>
    </row>
    <row r="1005" spans="1:1">
      <c r="A1005" s="49"/>
    </row>
    <row r="1006" spans="1:1">
      <c r="A1006" s="49"/>
    </row>
    <row r="1007" spans="1:1">
      <c r="A1007" s="49"/>
    </row>
    <row r="1008" spans="1:1">
      <c r="A1008" s="49"/>
    </row>
    <row r="1009" spans="1:1">
      <c r="A1009" s="49"/>
    </row>
    <row r="1010" spans="1:1">
      <c r="A1010" s="49"/>
    </row>
    <row r="1011" spans="1:1">
      <c r="A1011" s="49"/>
    </row>
    <row r="1012" spans="1:1">
      <c r="A1012" s="49"/>
    </row>
    <row r="1013" spans="1:1">
      <c r="A1013" s="49"/>
    </row>
    <row r="1014" spans="1:1">
      <c r="A1014" s="49"/>
    </row>
    <row r="1015" spans="1:1">
      <c r="A1015" s="49"/>
    </row>
    <row r="1016" spans="1:1">
      <c r="A1016" s="49"/>
    </row>
    <row r="1017" spans="1:1">
      <c r="A1017" s="49"/>
    </row>
    <row r="1018" spans="1:1">
      <c r="A1018" s="49"/>
    </row>
    <row r="1019" spans="1:1">
      <c r="A1019" s="49"/>
    </row>
    <row r="1020" spans="1:1">
      <c r="A1020" s="49"/>
    </row>
    <row r="1021" spans="1:1">
      <c r="A1021" s="49"/>
    </row>
    <row r="1022" spans="1:1">
      <c r="A1022" s="49"/>
    </row>
    <row r="1023" spans="1:1">
      <c r="A1023" s="49"/>
    </row>
    <row r="1024" spans="1:1">
      <c r="A1024" s="49"/>
    </row>
    <row r="1025" spans="1:1">
      <c r="A1025" s="49"/>
    </row>
    <row r="1026" spans="1:1">
      <c r="A1026" s="49"/>
    </row>
    <row r="1027" spans="1:1">
      <c r="A1027" s="49"/>
    </row>
    <row r="1028" spans="1:1">
      <c r="A1028" s="49"/>
    </row>
    <row r="1029" spans="1:1">
      <c r="A1029" s="49"/>
    </row>
    <row r="1030" spans="1:1">
      <c r="A1030" s="49"/>
    </row>
    <row r="1031" spans="1:1">
      <c r="A1031" s="49"/>
    </row>
    <row r="1032" spans="1:1">
      <c r="A1032" s="49"/>
    </row>
    <row r="1033" spans="1:1">
      <c r="A1033" s="49"/>
    </row>
    <row r="1034" spans="1:1">
      <c r="A1034" s="49"/>
    </row>
    <row r="1035" spans="1:1">
      <c r="A1035" s="49"/>
    </row>
    <row r="1036" spans="1:1">
      <c r="A1036" s="49"/>
    </row>
    <row r="1037" spans="1:1">
      <c r="A1037" s="49"/>
    </row>
    <row r="1038" spans="1:1">
      <c r="A1038" s="49"/>
    </row>
    <row r="1039" spans="1:1">
      <c r="A1039" s="49"/>
    </row>
    <row r="1040" spans="1:1">
      <c r="A1040" s="49"/>
    </row>
    <row r="1041" spans="1:1">
      <c r="A1041" s="49"/>
    </row>
    <row r="1042" spans="1:1">
      <c r="A1042" s="49"/>
    </row>
    <row r="1043" spans="1:1">
      <c r="A1043" s="49"/>
    </row>
    <row r="1044" spans="1:1">
      <c r="A1044" s="49"/>
    </row>
    <row r="1045" spans="1:1">
      <c r="A1045" s="49"/>
    </row>
    <row r="1046" spans="1:1">
      <c r="A1046" s="49"/>
    </row>
    <row r="1047" spans="1:1">
      <c r="A1047" s="49"/>
    </row>
    <row r="1048" spans="1:1">
      <c r="A1048" s="49"/>
    </row>
    <row r="1049" spans="1:1">
      <c r="A1049" s="49"/>
    </row>
    <row r="1050" spans="1:1">
      <c r="A1050" s="49"/>
    </row>
    <row r="1051" spans="1:1">
      <c r="A1051" s="49"/>
    </row>
    <row r="1052" spans="1:1">
      <c r="A1052" s="49"/>
    </row>
    <row r="1053" spans="1:1">
      <c r="A1053" s="49"/>
    </row>
    <row r="1054" spans="1:1">
      <c r="A1054" s="49"/>
    </row>
    <row r="1055" spans="1:1">
      <c r="A1055" s="49"/>
    </row>
    <row r="1056" spans="1:1">
      <c r="A1056" s="49"/>
    </row>
    <row r="1057" spans="1:1">
      <c r="A1057" s="49"/>
    </row>
    <row r="1058" spans="1:1">
      <c r="A1058" s="49"/>
    </row>
    <row r="1059" spans="1:1">
      <c r="A1059" s="49"/>
    </row>
    <row r="1060" spans="1:1">
      <c r="A1060" s="49"/>
    </row>
    <row r="1061" spans="1:1">
      <c r="A1061" s="49"/>
    </row>
    <row r="1062" spans="1:1">
      <c r="A1062" s="49"/>
    </row>
    <row r="1063" spans="1:1">
      <c r="A1063" s="49"/>
    </row>
    <row r="1064" spans="1:1">
      <c r="A1064" s="49"/>
    </row>
    <row r="1065" spans="1:1">
      <c r="A1065" s="49"/>
    </row>
    <row r="1066" spans="1:1">
      <c r="A1066" s="49"/>
    </row>
    <row r="1067" spans="1:1">
      <c r="A1067" s="49"/>
    </row>
    <row r="1068" spans="1:1">
      <c r="A1068" s="49"/>
    </row>
    <row r="1069" spans="1:1">
      <c r="A1069" s="49"/>
    </row>
    <row r="1070" spans="1:1">
      <c r="A1070" s="49"/>
    </row>
    <row r="1071" spans="1:1">
      <c r="A1071" s="49"/>
    </row>
    <row r="1072" spans="1:1">
      <c r="A1072" s="49"/>
    </row>
    <row r="1073" spans="1:1">
      <c r="A1073" s="49"/>
    </row>
    <row r="1074" spans="1:1">
      <c r="A1074" s="49"/>
    </row>
    <row r="1075" spans="1:1">
      <c r="A1075" s="49"/>
    </row>
    <row r="1076" spans="1:1">
      <c r="A1076" s="49"/>
    </row>
    <row r="1077" spans="1:1">
      <c r="A1077" s="49"/>
    </row>
    <row r="1078" spans="1:1">
      <c r="A1078" s="49"/>
    </row>
    <row r="1079" spans="1:1">
      <c r="A1079" s="49"/>
    </row>
    <row r="1080" spans="1:1">
      <c r="A1080" s="49"/>
    </row>
    <row r="1081" spans="1:1">
      <c r="A1081" s="49"/>
    </row>
    <row r="1082" spans="1:1">
      <c r="A1082" s="49"/>
    </row>
    <row r="1083" spans="1:1">
      <c r="A1083" s="49"/>
    </row>
    <row r="1084" spans="1:1">
      <c r="A1084" s="49"/>
    </row>
    <row r="1085" spans="1:1">
      <c r="A1085" s="49"/>
    </row>
    <row r="1086" spans="1:1">
      <c r="A1086" s="49"/>
    </row>
    <row r="1087" spans="1:1">
      <c r="A1087" s="49"/>
    </row>
    <row r="1088" spans="1:1">
      <c r="A1088" s="49"/>
    </row>
    <row r="1089" spans="1:1">
      <c r="A1089" s="49"/>
    </row>
    <row r="1090" spans="1:1">
      <c r="A1090" s="49"/>
    </row>
    <row r="1091" spans="1:1">
      <c r="A1091" s="49"/>
    </row>
    <row r="1092" spans="1:1">
      <c r="A1092" s="49"/>
    </row>
    <row r="1093" spans="1:1">
      <c r="A1093" s="49"/>
    </row>
    <row r="1094" spans="1:1">
      <c r="A1094" s="49"/>
    </row>
    <row r="1095" spans="1:1">
      <c r="A1095" s="49"/>
    </row>
    <row r="1096" spans="1:1">
      <c r="A1096" s="49"/>
    </row>
    <row r="1097" spans="1:1">
      <c r="A1097" s="49"/>
    </row>
    <row r="1098" spans="1:1">
      <c r="A1098" s="49"/>
    </row>
    <row r="1099" spans="1:1">
      <c r="A1099" s="49"/>
    </row>
    <row r="1100" spans="1:1">
      <c r="A1100" s="49"/>
    </row>
    <row r="1101" spans="1:1">
      <c r="A1101" s="49"/>
    </row>
    <row r="1102" spans="1:1">
      <c r="A1102" s="49"/>
    </row>
    <row r="1103" spans="1:1">
      <c r="A1103" s="49"/>
    </row>
    <row r="1104" spans="1:1">
      <c r="A1104" s="49"/>
    </row>
    <row r="1105" spans="1:1">
      <c r="A1105" s="49"/>
    </row>
    <row r="1106" spans="1:1">
      <c r="A1106" s="49"/>
    </row>
    <row r="1107" spans="1:1">
      <c r="A1107" s="49"/>
    </row>
    <row r="1108" spans="1:1">
      <c r="A1108" s="49"/>
    </row>
    <row r="1109" spans="1:1">
      <c r="A1109" s="49"/>
    </row>
    <row r="1110" spans="1:1">
      <c r="A1110" s="49"/>
    </row>
    <row r="1111" spans="1:1">
      <c r="A1111" s="49"/>
    </row>
    <row r="1112" spans="1:1">
      <c r="A1112" s="49"/>
    </row>
    <row r="1113" spans="1:1">
      <c r="A1113" s="49"/>
    </row>
    <row r="1114" spans="1:1">
      <c r="A1114" s="49"/>
    </row>
    <row r="1115" spans="1:1">
      <c r="A1115" s="49"/>
    </row>
    <row r="1116" spans="1:1">
      <c r="A1116" s="49"/>
    </row>
    <row r="1117" spans="1:1">
      <c r="A1117" s="49"/>
    </row>
    <row r="1118" spans="1:1">
      <c r="A1118" s="49"/>
    </row>
    <row r="1119" spans="1:1">
      <c r="A1119" s="49"/>
    </row>
    <row r="1120" spans="1:1">
      <c r="A1120" s="49"/>
    </row>
    <row r="1121" spans="1:1">
      <c r="A1121" s="49"/>
    </row>
    <row r="1122" spans="1:1">
      <c r="A1122" s="49"/>
    </row>
    <row r="1123" spans="1:1">
      <c r="A1123" s="49"/>
    </row>
    <row r="1124" spans="1:1">
      <c r="A1124" s="49"/>
    </row>
    <row r="1125" spans="1:1">
      <c r="A1125" s="49"/>
    </row>
    <row r="1126" spans="1:1">
      <c r="A1126" s="49"/>
    </row>
    <row r="1127" spans="1:1">
      <c r="A1127" s="49"/>
    </row>
    <row r="1128" spans="1:1">
      <c r="A1128" s="49"/>
    </row>
    <row r="1129" spans="1:1">
      <c r="A1129" s="49"/>
    </row>
    <row r="1130" spans="1:1">
      <c r="A1130" s="49"/>
    </row>
    <row r="1131" spans="1:1">
      <c r="A1131" s="49"/>
    </row>
    <row r="1132" spans="1:1">
      <c r="A1132" s="49"/>
    </row>
    <row r="1133" spans="1:1">
      <c r="A1133" s="49"/>
    </row>
    <row r="1134" spans="1:1">
      <c r="A1134" s="49"/>
    </row>
    <row r="1135" spans="1:1">
      <c r="A1135" s="49"/>
    </row>
    <row r="1136" spans="1:1">
      <c r="A1136" s="49"/>
    </row>
    <row r="1137" spans="1:1">
      <c r="A1137" s="49"/>
    </row>
    <row r="1138" spans="1:1">
      <c r="A1138" s="49"/>
    </row>
    <row r="1139" spans="1:1">
      <c r="A1139" s="49"/>
    </row>
    <row r="1140" spans="1:1">
      <c r="A1140" s="49"/>
    </row>
    <row r="1141" spans="1:1">
      <c r="A1141" s="49"/>
    </row>
    <row r="1142" spans="1:1">
      <c r="A1142" s="49"/>
    </row>
    <row r="1143" spans="1:1">
      <c r="A1143" s="49"/>
    </row>
    <row r="1144" spans="1:1">
      <c r="A1144" s="49"/>
    </row>
    <row r="1145" spans="1:1">
      <c r="A1145" s="49"/>
    </row>
    <row r="1146" spans="1:1">
      <c r="A1146" s="49"/>
    </row>
    <row r="1147" spans="1:1">
      <c r="A1147" s="49"/>
    </row>
    <row r="1148" spans="1:1">
      <c r="A1148" s="49"/>
    </row>
    <row r="1149" spans="1:1">
      <c r="A1149" s="49"/>
    </row>
    <row r="1150" spans="1:1">
      <c r="A1150" s="49"/>
    </row>
    <row r="1151" spans="1:1">
      <c r="A1151" s="49"/>
    </row>
    <row r="1152" spans="1:1">
      <c r="A1152" s="49"/>
    </row>
    <row r="1153" spans="1:1">
      <c r="A1153" s="49"/>
    </row>
    <row r="1154" spans="1:1">
      <c r="A1154" s="49"/>
    </row>
    <row r="1155" spans="1:1">
      <c r="A1155" s="49"/>
    </row>
    <row r="1156" spans="1:1">
      <c r="A1156" s="49"/>
    </row>
    <row r="1157" spans="1:1">
      <c r="A1157" s="49"/>
    </row>
    <row r="1158" spans="1:1">
      <c r="A1158" s="49"/>
    </row>
    <row r="1159" spans="1:1">
      <c r="A1159" s="49"/>
    </row>
    <row r="1160" spans="1:1">
      <c r="A1160" s="49"/>
    </row>
    <row r="1161" spans="1:1">
      <c r="A1161" s="49"/>
    </row>
    <row r="1162" spans="1:1">
      <c r="A1162" s="49"/>
    </row>
    <row r="1163" spans="1:1">
      <c r="A1163" s="49"/>
    </row>
    <row r="1164" spans="1:1">
      <c r="A1164" s="49"/>
    </row>
    <row r="1165" spans="1:1">
      <c r="A1165" s="49"/>
    </row>
    <row r="1166" spans="1:1">
      <c r="A1166" s="49"/>
    </row>
    <row r="1167" spans="1:1">
      <c r="A1167" s="49"/>
    </row>
    <row r="1168" spans="1:1">
      <c r="A1168" s="49"/>
    </row>
    <row r="1169" spans="1:1">
      <c r="A1169" s="49"/>
    </row>
    <row r="1170" spans="1:1">
      <c r="A1170" s="49"/>
    </row>
    <row r="1171" spans="1:1">
      <c r="A1171" s="49"/>
    </row>
    <row r="1172" spans="1:1">
      <c r="A1172" s="49"/>
    </row>
    <row r="1173" spans="1:1">
      <c r="A1173" s="49"/>
    </row>
    <row r="1174" spans="1:1">
      <c r="A1174" s="49"/>
    </row>
    <row r="1175" spans="1:1">
      <c r="A1175" s="49"/>
    </row>
    <row r="1176" spans="1:1">
      <c r="A1176" s="49"/>
    </row>
    <row r="1177" spans="1:1">
      <c r="A1177" s="49"/>
    </row>
    <row r="1178" spans="1:1">
      <c r="A1178" s="49"/>
    </row>
    <row r="1179" spans="1:1">
      <c r="A1179" s="49"/>
    </row>
    <row r="1180" spans="1:1">
      <c r="A1180" s="49"/>
    </row>
    <row r="1181" spans="1:1">
      <c r="A1181" s="49"/>
    </row>
    <row r="1182" spans="1:1">
      <c r="A1182" s="49"/>
    </row>
    <row r="1183" spans="1:1">
      <c r="A1183" s="49"/>
    </row>
    <row r="1184" spans="1:1">
      <c r="A1184" s="49"/>
    </row>
    <row r="1185" spans="1:1">
      <c r="A1185" s="49"/>
    </row>
    <row r="1186" spans="1:1">
      <c r="A1186" s="49"/>
    </row>
    <row r="1187" spans="1:1">
      <c r="A1187" s="49"/>
    </row>
    <row r="1188" spans="1:1">
      <c r="A1188" s="49"/>
    </row>
    <row r="1189" spans="1:1">
      <c r="A1189" s="49"/>
    </row>
    <row r="1190" spans="1:1">
      <c r="A1190" s="49"/>
    </row>
    <row r="1191" spans="1:1">
      <c r="A1191" s="49"/>
    </row>
    <row r="1192" spans="1:1">
      <c r="A1192" s="49"/>
    </row>
    <row r="1193" spans="1:1">
      <c r="A1193" s="49"/>
    </row>
    <row r="1194" spans="1:1">
      <c r="A1194" s="49"/>
    </row>
    <row r="1195" spans="1:1">
      <c r="A1195" s="49"/>
    </row>
    <row r="1196" spans="1:1">
      <c r="A1196" s="49"/>
    </row>
    <row r="1197" spans="1:1">
      <c r="A1197" s="49"/>
    </row>
    <row r="1198" spans="1:1">
      <c r="A1198" s="49"/>
    </row>
    <row r="1199" spans="1:1">
      <c r="A1199" s="49"/>
    </row>
    <row r="1200" spans="1:1">
      <c r="A1200" s="49"/>
    </row>
    <row r="1201" spans="1:1">
      <c r="A1201" s="49"/>
    </row>
    <row r="1202" spans="1:1">
      <c r="A1202" s="49"/>
    </row>
    <row r="1203" spans="1:1">
      <c r="A1203" s="49"/>
    </row>
    <row r="1204" spans="1:1">
      <c r="A1204" s="49"/>
    </row>
    <row r="1205" spans="1:1">
      <c r="A1205" s="49"/>
    </row>
    <row r="1206" spans="1:1">
      <c r="A1206" s="49"/>
    </row>
    <row r="1207" spans="1:1">
      <c r="A1207" s="49"/>
    </row>
    <row r="1208" spans="1:1">
      <c r="A1208" s="49"/>
    </row>
    <row r="1209" spans="1:1">
      <c r="A1209" s="49"/>
    </row>
    <row r="1210" spans="1:1">
      <c r="A1210" s="49"/>
    </row>
    <row r="1211" spans="1:1">
      <c r="A1211" s="49"/>
    </row>
    <row r="1212" spans="1:1">
      <c r="A1212" s="49"/>
    </row>
    <row r="1213" spans="1:1">
      <c r="A1213" s="49"/>
    </row>
    <row r="1214" spans="1:1">
      <c r="A1214" s="49"/>
    </row>
    <row r="1215" spans="1:1">
      <c r="A1215" s="49"/>
    </row>
    <row r="1216" spans="1:1">
      <c r="A1216" s="49"/>
    </row>
    <row r="1217" spans="1:1">
      <c r="A1217" s="49"/>
    </row>
    <row r="1218" spans="1:1">
      <c r="A1218" s="49"/>
    </row>
    <row r="1219" spans="1:1">
      <c r="A1219" s="49"/>
    </row>
    <row r="1220" spans="1:1">
      <c r="A1220" s="49"/>
    </row>
    <row r="1221" spans="1:1">
      <c r="A1221" s="49"/>
    </row>
    <row r="1222" spans="1:1">
      <c r="A1222" s="49"/>
    </row>
    <row r="1223" spans="1:1">
      <c r="A1223" s="49"/>
    </row>
    <row r="1224" spans="1:1">
      <c r="A1224" s="49"/>
    </row>
    <row r="1225" spans="1:1">
      <c r="A1225" s="49"/>
    </row>
  </sheetData>
  <sheetProtection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J465"/>
  <sheetViews>
    <sheetView topLeftCell="A10" workbookViewId="0">
      <selection activeCell="A40" sqref="A40"/>
    </sheetView>
  </sheetViews>
  <sheetFormatPr defaultColWidth="11" defaultRowHeight="15.75"/>
  <cols>
    <col min="1" max="1" width="27" style="44" customWidth="1"/>
    <col min="2" max="1024" width="11" style="44"/>
  </cols>
  <sheetData>
    <row r="1" spans="1:2">
      <c r="A1" s="50" t="s">
        <v>2949</v>
      </c>
      <c r="B1" s="44" t="s">
        <v>2950</v>
      </c>
    </row>
    <row r="2" spans="1:2">
      <c r="A2" s="50" t="s">
        <v>2951</v>
      </c>
      <c r="B2" s="44" t="s">
        <v>2952</v>
      </c>
    </row>
    <row r="3" spans="1:2">
      <c r="A3" s="50" t="s">
        <v>2953</v>
      </c>
      <c r="B3" s="44" t="s">
        <v>2954</v>
      </c>
    </row>
    <row r="4" spans="1:2">
      <c r="A4" s="50" t="s">
        <v>2955</v>
      </c>
      <c r="B4" s="44" t="s">
        <v>2956</v>
      </c>
    </row>
    <row r="5" spans="1:2">
      <c r="A5" s="50" t="s">
        <v>2957</v>
      </c>
      <c r="B5" s="44" t="s">
        <v>2958</v>
      </c>
    </row>
    <row r="6" spans="1:2">
      <c r="A6" s="50" t="s">
        <v>2959</v>
      </c>
      <c r="B6" s="44" t="s">
        <v>2960</v>
      </c>
    </row>
    <row r="7" spans="1:2">
      <c r="A7" s="50" t="s">
        <v>2961</v>
      </c>
      <c r="B7" s="44" t="s">
        <v>2962</v>
      </c>
    </row>
    <row r="8" spans="1:2">
      <c r="A8" s="50" t="s">
        <v>2963</v>
      </c>
      <c r="B8" s="44" t="s">
        <v>2964</v>
      </c>
    </row>
    <row r="9" spans="1:2">
      <c r="A9" s="50" t="s">
        <v>2965</v>
      </c>
      <c r="B9" s="44" t="s">
        <v>2966</v>
      </c>
    </row>
    <row r="10" spans="1:2">
      <c r="A10" s="50" t="s">
        <v>2967</v>
      </c>
      <c r="B10" s="44" t="s">
        <v>2968</v>
      </c>
    </row>
    <row r="11" spans="1:2">
      <c r="A11" s="50" t="s">
        <v>2969</v>
      </c>
      <c r="B11" s="44" t="s">
        <v>2970</v>
      </c>
    </row>
    <row r="12" spans="1:2">
      <c r="A12" s="50" t="s">
        <v>2971</v>
      </c>
      <c r="B12" s="44" t="s">
        <v>2972</v>
      </c>
    </row>
    <row r="13" spans="1:2">
      <c r="A13" s="50" t="s">
        <v>2973</v>
      </c>
      <c r="B13" s="44" t="s">
        <v>2974</v>
      </c>
    </row>
    <row r="14" spans="1:2">
      <c r="A14" s="50" t="s">
        <v>2975</v>
      </c>
      <c r="B14" s="44" t="s">
        <v>2976</v>
      </c>
    </row>
    <row r="15" spans="1:2">
      <c r="A15" s="50" t="s">
        <v>2977</v>
      </c>
      <c r="B15" s="44" t="s">
        <v>2978</v>
      </c>
    </row>
    <row r="16" spans="1:2">
      <c r="A16" s="50" t="s">
        <v>2979</v>
      </c>
      <c r="B16" s="44" t="s">
        <v>2980</v>
      </c>
    </row>
    <row r="17" spans="1:2">
      <c r="A17" s="50" t="s">
        <v>2981</v>
      </c>
      <c r="B17" s="44" t="s">
        <v>2982</v>
      </c>
    </row>
    <row r="18" spans="1:2">
      <c r="A18" s="50" t="s">
        <v>2983</v>
      </c>
      <c r="B18" s="44" t="s">
        <v>2984</v>
      </c>
    </row>
    <row r="19" spans="1:2">
      <c r="A19" s="50" t="s">
        <v>2722</v>
      </c>
      <c r="B19" s="44" t="s">
        <v>2985</v>
      </c>
    </row>
    <row r="20" spans="1:2">
      <c r="A20" s="50" t="s">
        <v>2986</v>
      </c>
      <c r="B20" s="44" t="s">
        <v>2987</v>
      </c>
    </row>
    <row r="21" spans="1:2">
      <c r="A21" s="50" t="s">
        <v>2721</v>
      </c>
      <c r="B21" s="44" t="s">
        <v>2988</v>
      </c>
    </row>
    <row r="22" spans="1:2">
      <c r="A22" s="50" t="s">
        <v>2989</v>
      </c>
      <c r="B22" s="44" t="s">
        <v>2990</v>
      </c>
    </row>
    <row r="23" spans="1:2">
      <c r="A23" s="50" t="s">
        <v>2991</v>
      </c>
      <c r="B23" s="44" t="s">
        <v>2992</v>
      </c>
    </row>
    <row r="24" spans="1:2">
      <c r="A24" s="50" t="s">
        <v>2993</v>
      </c>
      <c r="B24" s="44" t="s">
        <v>2994</v>
      </c>
    </row>
    <row r="25" spans="1:2">
      <c r="A25" s="50" t="s">
        <v>2995</v>
      </c>
      <c r="B25" s="44" t="s">
        <v>2996</v>
      </c>
    </row>
    <row r="26" spans="1:2">
      <c r="A26" s="50" t="s">
        <v>2997</v>
      </c>
      <c r="B26" s="44" t="s">
        <v>2998</v>
      </c>
    </row>
    <row r="27" spans="1:2">
      <c r="A27" s="50" t="s">
        <v>2999</v>
      </c>
      <c r="B27" s="44" t="s">
        <v>3000</v>
      </c>
    </row>
    <row r="28" spans="1:2">
      <c r="A28" s="50" t="s">
        <v>3001</v>
      </c>
      <c r="B28" s="44" t="s">
        <v>3002</v>
      </c>
    </row>
    <row r="29" spans="1:2">
      <c r="A29" s="50" t="s">
        <v>3003</v>
      </c>
      <c r="B29" s="44" t="s">
        <v>3004</v>
      </c>
    </row>
    <row r="30" spans="1:2">
      <c r="A30" s="50" t="s">
        <v>3005</v>
      </c>
      <c r="B30" s="44" t="s">
        <v>3006</v>
      </c>
    </row>
    <row r="31" spans="1:2">
      <c r="A31" s="50" t="s">
        <v>3007</v>
      </c>
      <c r="B31" s="44" t="s">
        <v>3008</v>
      </c>
    </row>
    <row r="32" spans="1:2">
      <c r="A32" s="50" t="s">
        <v>3009</v>
      </c>
      <c r="B32" s="44" t="s">
        <v>3010</v>
      </c>
    </row>
    <row r="33" spans="1:2">
      <c r="A33" s="50" t="s">
        <v>3011</v>
      </c>
      <c r="B33" s="44" t="s">
        <v>3012</v>
      </c>
    </row>
    <row r="34" spans="1:2">
      <c r="A34" s="50" t="s">
        <v>3013</v>
      </c>
      <c r="B34" s="44" t="s">
        <v>3014</v>
      </c>
    </row>
    <row r="35" spans="1:2">
      <c r="A35" s="50" t="s">
        <v>3015</v>
      </c>
      <c r="B35" s="44" t="s">
        <v>3016</v>
      </c>
    </row>
    <row r="36" spans="1:2">
      <c r="A36" s="50" t="s">
        <v>3017</v>
      </c>
      <c r="B36" s="44" t="s">
        <v>3018</v>
      </c>
    </row>
    <row r="37" spans="1:2">
      <c r="A37" s="50" t="s">
        <v>2705</v>
      </c>
      <c r="B37" s="44" t="s">
        <v>3019</v>
      </c>
    </row>
    <row r="38" spans="1:2">
      <c r="A38" s="50" t="s">
        <v>3020</v>
      </c>
      <c r="B38" s="44" t="s">
        <v>3021</v>
      </c>
    </row>
    <row r="39" spans="1:2">
      <c r="A39" s="50" t="s">
        <v>3022</v>
      </c>
      <c r="B39" s="44" t="s">
        <v>3023</v>
      </c>
    </row>
    <row r="40" spans="1:2">
      <c r="A40" s="50" t="s">
        <v>3024</v>
      </c>
      <c r="B40" s="44" t="s">
        <v>3025</v>
      </c>
    </row>
    <row r="41" spans="1:2">
      <c r="A41" s="50" t="s">
        <v>3026</v>
      </c>
      <c r="B41" s="44" t="s">
        <v>3027</v>
      </c>
    </row>
    <row r="42" spans="1:2">
      <c r="A42" s="50" t="s">
        <v>3028</v>
      </c>
      <c r="B42" s="44" t="s">
        <v>3029</v>
      </c>
    </row>
    <row r="43" spans="1:2">
      <c r="A43" s="50" t="s">
        <v>3030</v>
      </c>
      <c r="B43" s="44" t="s">
        <v>3031</v>
      </c>
    </row>
    <row r="44" spans="1:2">
      <c r="A44" s="50" t="s">
        <v>3032</v>
      </c>
      <c r="B44" s="44" t="s">
        <v>3033</v>
      </c>
    </row>
    <row r="45" spans="1:2">
      <c r="A45" s="50" t="s">
        <v>3034</v>
      </c>
      <c r="B45" s="44" t="s">
        <v>3035</v>
      </c>
    </row>
    <row r="46" spans="1:2">
      <c r="A46" s="50" t="s">
        <v>3036</v>
      </c>
      <c r="B46" s="44" t="s">
        <v>3037</v>
      </c>
    </row>
    <row r="47" spans="1:2">
      <c r="A47" s="50" t="s">
        <v>3038</v>
      </c>
      <c r="B47" s="44" t="s">
        <v>3039</v>
      </c>
    </row>
    <row r="48" spans="1:2">
      <c r="A48" s="50" t="s">
        <v>3040</v>
      </c>
      <c r="B48" s="44" t="s">
        <v>3041</v>
      </c>
    </row>
    <row r="49" spans="1:2">
      <c r="A49" s="50" t="s">
        <v>3042</v>
      </c>
      <c r="B49" s="44" t="s">
        <v>3043</v>
      </c>
    </row>
    <row r="50" spans="1:2">
      <c r="A50" s="50" t="s">
        <v>3044</v>
      </c>
      <c r="B50" s="44" t="s">
        <v>3045</v>
      </c>
    </row>
    <row r="51" spans="1:2">
      <c r="A51" s="50" t="s">
        <v>3046</v>
      </c>
      <c r="B51" s="44" t="s">
        <v>3047</v>
      </c>
    </row>
    <row r="52" spans="1:2">
      <c r="A52" s="50" t="s">
        <v>3048</v>
      </c>
      <c r="B52" s="44" t="s">
        <v>3049</v>
      </c>
    </row>
    <row r="53" spans="1:2">
      <c r="A53" s="50" t="s">
        <v>3050</v>
      </c>
      <c r="B53" s="44" t="s">
        <v>3051</v>
      </c>
    </row>
    <row r="54" spans="1:2">
      <c r="A54" s="50" t="s">
        <v>3052</v>
      </c>
      <c r="B54" s="44" t="s">
        <v>3053</v>
      </c>
    </row>
    <row r="55" spans="1:2">
      <c r="A55" s="50" t="s">
        <v>3054</v>
      </c>
      <c r="B55" s="44" t="s">
        <v>3055</v>
      </c>
    </row>
    <row r="56" spans="1:2">
      <c r="A56" s="50" t="s">
        <v>3056</v>
      </c>
      <c r="B56" s="44" t="s">
        <v>3057</v>
      </c>
    </row>
    <row r="57" spans="1:2">
      <c r="A57" s="50" t="s">
        <v>3058</v>
      </c>
      <c r="B57" s="44" t="s">
        <v>3059</v>
      </c>
    </row>
    <row r="58" spans="1:2">
      <c r="A58" s="50" t="s">
        <v>3060</v>
      </c>
      <c r="B58" s="44" t="s">
        <v>3061</v>
      </c>
    </row>
    <row r="59" spans="1:2">
      <c r="A59" s="50" t="s">
        <v>3062</v>
      </c>
      <c r="B59" s="44" t="s">
        <v>3063</v>
      </c>
    </row>
    <row r="60" spans="1:2">
      <c r="A60" s="50" t="s">
        <v>3064</v>
      </c>
      <c r="B60" s="44" t="s">
        <v>3065</v>
      </c>
    </row>
    <row r="61" spans="1:2">
      <c r="A61" s="50" t="s">
        <v>2707</v>
      </c>
      <c r="B61" s="44" t="s">
        <v>3066</v>
      </c>
    </row>
    <row r="62" spans="1:2">
      <c r="A62" s="50" t="s">
        <v>3067</v>
      </c>
      <c r="B62" s="44" t="s">
        <v>3068</v>
      </c>
    </row>
    <row r="63" spans="1:2">
      <c r="A63" s="50" t="s">
        <v>3069</v>
      </c>
      <c r="B63" s="44" t="s">
        <v>3070</v>
      </c>
    </row>
    <row r="64" spans="1:2">
      <c r="A64" s="50" t="s">
        <v>3071</v>
      </c>
      <c r="B64" s="44" t="s">
        <v>3072</v>
      </c>
    </row>
    <row r="65" spans="1:2">
      <c r="A65" s="50" t="s">
        <v>3073</v>
      </c>
      <c r="B65" s="44" t="s">
        <v>3074</v>
      </c>
    </row>
    <row r="66" spans="1:2">
      <c r="A66" s="50" t="s">
        <v>3075</v>
      </c>
      <c r="B66" s="44" t="s">
        <v>3076</v>
      </c>
    </row>
    <row r="67" spans="1:2">
      <c r="A67" s="50" t="s">
        <v>3077</v>
      </c>
      <c r="B67" s="44" t="s">
        <v>3078</v>
      </c>
    </row>
    <row r="68" spans="1:2">
      <c r="A68" s="50" t="s">
        <v>3079</v>
      </c>
      <c r="B68" s="44" t="s">
        <v>3080</v>
      </c>
    </row>
    <row r="69" spans="1:2">
      <c r="A69" s="50" t="s">
        <v>3081</v>
      </c>
      <c r="B69" s="44" t="s">
        <v>3082</v>
      </c>
    </row>
    <row r="70" spans="1:2">
      <c r="A70" s="50" t="s">
        <v>3083</v>
      </c>
      <c r="B70" s="44" t="s">
        <v>3084</v>
      </c>
    </row>
    <row r="71" spans="1:2">
      <c r="A71" s="50" t="s">
        <v>3085</v>
      </c>
      <c r="B71" s="44" t="s">
        <v>3086</v>
      </c>
    </row>
    <row r="72" spans="1:2">
      <c r="A72" s="50" t="s">
        <v>3087</v>
      </c>
      <c r="B72" s="44" t="s">
        <v>3088</v>
      </c>
    </row>
    <row r="73" spans="1:2">
      <c r="A73" s="50" t="s">
        <v>3089</v>
      </c>
      <c r="B73" s="44" t="s">
        <v>3090</v>
      </c>
    </row>
    <row r="74" spans="1:2">
      <c r="A74" s="50" t="s">
        <v>3091</v>
      </c>
      <c r="B74" s="44" t="s">
        <v>3092</v>
      </c>
    </row>
    <row r="75" spans="1:2">
      <c r="A75" s="50" t="s">
        <v>3093</v>
      </c>
      <c r="B75" s="44" t="s">
        <v>3094</v>
      </c>
    </row>
    <row r="76" spans="1:2">
      <c r="A76" s="50" t="s">
        <v>3095</v>
      </c>
      <c r="B76" s="44" t="s">
        <v>3096</v>
      </c>
    </row>
    <row r="77" spans="1:2">
      <c r="A77" s="50" t="s">
        <v>3097</v>
      </c>
      <c r="B77" s="44" t="s">
        <v>3098</v>
      </c>
    </row>
    <row r="78" spans="1:2">
      <c r="A78" s="50" t="s">
        <v>3099</v>
      </c>
      <c r="B78" s="44" t="s">
        <v>3100</v>
      </c>
    </row>
    <row r="79" spans="1:2">
      <c r="A79" s="50" t="s">
        <v>3101</v>
      </c>
      <c r="B79" s="44" t="s">
        <v>3102</v>
      </c>
    </row>
    <row r="80" spans="1:2">
      <c r="A80" s="50" t="s">
        <v>3103</v>
      </c>
      <c r="B80" s="44" t="s">
        <v>3104</v>
      </c>
    </row>
    <row r="81" spans="1:2">
      <c r="A81" s="50" t="s">
        <v>3105</v>
      </c>
      <c r="B81" s="44" t="s">
        <v>3106</v>
      </c>
    </row>
    <row r="82" spans="1:2">
      <c r="A82" s="50" t="s">
        <v>3107</v>
      </c>
      <c r="B82" s="44" t="s">
        <v>3108</v>
      </c>
    </row>
    <row r="83" spans="1:2">
      <c r="A83" s="50" t="s">
        <v>3109</v>
      </c>
      <c r="B83" s="44" t="s">
        <v>3110</v>
      </c>
    </row>
    <row r="84" spans="1:2">
      <c r="A84" s="50" t="s">
        <v>3111</v>
      </c>
      <c r="B84" s="44" t="s">
        <v>3112</v>
      </c>
    </row>
    <row r="85" spans="1:2">
      <c r="A85" s="50" t="s">
        <v>3113</v>
      </c>
      <c r="B85" s="44" t="s">
        <v>3114</v>
      </c>
    </row>
    <row r="86" spans="1:2">
      <c r="A86" s="50" t="s">
        <v>3115</v>
      </c>
      <c r="B86" s="44" t="s">
        <v>3116</v>
      </c>
    </row>
    <row r="87" spans="1:2">
      <c r="A87" s="50" t="s">
        <v>3117</v>
      </c>
      <c r="B87" s="44" t="s">
        <v>3118</v>
      </c>
    </row>
    <row r="88" spans="1:2">
      <c r="A88" s="50" t="s">
        <v>3119</v>
      </c>
      <c r="B88" s="44" t="s">
        <v>3120</v>
      </c>
    </row>
    <row r="89" spans="1:2">
      <c r="A89" s="50" t="s">
        <v>3121</v>
      </c>
      <c r="B89" s="44" t="s">
        <v>3122</v>
      </c>
    </row>
    <row r="90" spans="1:2">
      <c r="A90" s="50" t="s">
        <v>3123</v>
      </c>
      <c r="B90" s="44" t="s">
        <v>3124</v>
      </c>
    </row>
    <row r="91" spans="1:2">
      <c r="A91" s="50" t="s">
        <v>3125</v>
      </c>
      <c r="B91" s="44" t="s">
        <v>3126</v>
      </c>
    </row>
    <row r="92" spans="1:2">
      <c r="A92" s="50" t="s">
        <v>2709</v>
      </c>
      <c r="B92" s="44" t="s">
        <v>3127</v>
      </c>
    </row>
    <row r="93" spans="1:2">
      <c r="A93" s="50" t="s">
        <v>3128</v>
      </c>
      <c r="B93" s="44" t="s">
        <v>3129</v>
      </c>
    </row>
    <row r="94" spans="1:2">
      <c r="A94" s="50" t="s">
        <v>3130</v>
      </c>
      <c r="B94" s="44" t="s">
        <v>3131</v>
      </c>
    </row>
    <row r="95" spans="1:2">
      <c r="A95" s="50" t="s">
        <v>3132</v>
      </c>
      <c r="B95" s="44" t="s">
        <v>3133</v>
      </c>
    </row>
    <row r="96" spans="1:2">
      <c r="A96" s="50" t="s">
        <v>2710</v>
      </c>
      <c r="B96" s="44" t="s">
        <v>3134</v>
      </c>
    </row>
    <row r="97" spans="1:2">
      <c r="A97" s="50" t="s">
        <v>3135</v>
      </c>
      <c r="B97" s="44" t="s">
        <v>3136</v>
      </c>
    </row>
    <row r="98" spans="1:2">
      <c r="A98" s="50" t="s">
        <v>2711</v>
      </c>
      <c r="B98" s="44" t="s">
        <v>3137</v>
      </c>
    </row>
    <row r="99" spans="1:2">
      <c r="A99" s="50" t="s">
        <v>3138</v>
      </c>
      <c r="B99" s="44" t="s">
        <v>3139</v>
      </c>
    </row>
    <row r="100" spans="1:2">
      <c r="A100" s="50" t="s">
        <v>3140</v>
      </c>
      <c r="B100" s="44" t="s">
        <v>3141</v>
      </c>
    </row>
    <row r="101" spans="1:2">
      <c r="A101" s="50" t="s">
        <v>3142</v>
      </c>
      <c r="B101" s="44" t="s">
        <v>3143</v>
      </c>
    </row>
    <row r="102" spans="1:2">
      <c r="A102" s="50" t="s">
        <v>3144</v>
      </c>
      <c r="B102" s="44" t="s">
        <v>3145</v>
      </c>
    </row>
    <row r="103" spans="1:2">
      <c r="A103" s="50" t="s">
        <v>3146</v>
      </c>
      <c r="B103" s="44" t="s">
        <v>3147</v>
      </c>
    </row>
    <row r="104" spans="1:2">
      <c r="A104" s="50" t="s">
        <v>3148</v>
      </c>
      <c r="B104" s="44" t="s">
        <v>3149</v>
      </c>
    </row>
    <row r="105" spans="1:2">
      <c r="A105" s="50" t="s">
        <v>3150</v>
      </c>
      <c r="B105" s="44" t="s">
        <v>3151</v>
      </c>
    </row>
    <row r="106" spans="1:2">
      <c r="A106" s="50" t="s">
        <v>3152</v>
      </c>
      <c r="B106" s="44" t="s">
        <v>3153</v>
      </c>
    </row>
    <row r="107" spans="1:2">
      <c r="A107" s="50" t="s">
        <v>3154</v>
      </c>
      <c r="B107" s="44" t="s">
        <v>3155</v>
      </c>
    </row>
    <row r="108" spans="1:2">
      <c r="A108" s="50" t="s">
        <v>3156</v>
      </c>
      <c r="B108" s="44" t="s">
        <v>3157</v>
      </c>
    </row>
    <row r="109" spans="1:2">
      <c r="A109" s="50" t="s">
        <v>3158</v>
      </c>
      <c r="B109" s="44" t="s">
        <v>3159</v>
      </c>
    </row>
    <row r="110" spans="1:2">
      <c r="A110" s="50" t="s">
        <v>2708</v>
      </c>
      <c r="B110" s="44" t="s">
        <v>3160</v>
      </c>
    </row>
    <row r="111" spans="1:2">
      <c r="A111" s="50" t="s">
        <v>3161</v>
      </c>
      <c r="B111" s="44" t="s">
        <v>3162</v>
      </c>
    </row>
    <row r="112" spans="1:2">
      <c r="A112" s="50" t="s">
        <v>3163</v>
      </c>
      <c r="B112" s="44" t="s">
        <v>3164</v>
      </c>
    </row>
    <row r="113" spans="1:2">
      <c r="A113" s="50" t="s">
        <v>3165</v>
      </c>
      <c r="B113" s="44" t="s">
        <v>3166</v>
      </c>
    </row>
    <row r="114" spans="1:2">
      <c r="A114" s="50" t="s">
        <v>3167</v>
      </c>
      <c r="B114" s="44" t="s">
        <v>3168</v>
      </c>
    </row>
    <row r="115" spans="1:2">
      <c r="A115" s="50" t="s">
        <v>3169</v>
      </c>
      <c r="B115" s="44" t="s">
        <v>3170</v>
      </c>
    </row>
    <row r="116" spans="1:2">
      <c r="A116" s="50" t="s">
        <v>3171</v>
      </c>
      <c r="B116" s="44" t="s">
        <v>3172</v>
      </c>
    </row>
    <row r="117" spans="1:2">
      <c r="A117" s="50" t="s">
        <v>3173</v>
      </c>
      <c r="B117" s="44" t="s">
        <v>3174</v>
      </c>
    </row>
    <row r="118" spans="1:2">
      <c r="A118" s="50" t="s">
        <v>3175</v>
      </c>
      <c r="B118" s="44" t="s">
        <v>3176</v>
      </c>
    </row>
    <row r="119" spans="1:2">
      <c r="A119" s="50" t="s">
        <v>3177</v>
      </c>
      <c r="B119" s="44" t="s">
        <v>3178</v>
      </c>
    </row>
    <row r="120" spans="1:2">
      <c r="A120" s="50" t="s">
        <v>3179</v>
      </c>
      <c r="B120" s="44" t="s">
        <v>3180</v>
      </c>
    </row>
    <row r="121" spans="1:2">
      <c r="A121" s="50" t="s">
        <v>3181</v>
      </c>
      <c r="B121" s="44" t="s">
        <v>3182</v>
      </c>
    </row>
    <row r="122" spans="1:2">
      <c r="A122" s="50" t="s">
        <v>3183</v>
      </c>
      <c r="B122" s="44" t="s">
        <v>3184</v>
      </c>
    </row>
    <row r="123" spans="1:2">
      <c r="A123" s="50" t="s">
        <v>3185</v>
      </c>
      <c r="B123" s="44" t="s">
        <v>3186</v>
      </c>
    </row>
    <row r="124" spans="1:2">
      <c r="A124" s="50" t="s">
        <v>3187</v>
      </c>
      <c r="B124" s="44" t="s">
        <v>3188</v>
      </c>
    </row>
    <row r="125" spans="1:2">
      <c r="A125" s="50" t="s">
        <v>3189</v>
      </c>
      <c r="B125" s="44" t="s">
        <v>3190</v>
      </c>
    </row>
    <row r="126" spans="1:2">
      <c r="A126" s="50" t="s">
        <v>2712</v>
      </c>
      <c r="B126" s="44" t="s">
        <v>3191</v>
      </c>
    </row>
    <row r="127" spans="1:2">
      <c r="A127" s="50" t="s">
        <v>3192</v>
      </c>
      <c r="B127" s="44" t="s">
        <v>3193</v>
      </c>
    </row>
    <row r="128" spans="1:2">
      <c r="A128" s="50" t="s">
        <v>3194</v>
      </c>
      <c r="B128" s="44" t="s">
        <v>3195</v>
      </c>
    </row>
    <row r="129" spans="1:2">
      <c r="A129" s="50" t="s">
        <v>3196</v>
      </c>
      <c r="B129" s="44" t="s">
        <v>3197</v>
      </c>
    </row>
    <row r="130" spans="1:2">
      <c r="A130" s="50" t="s">
        <v>3198</v>
      </c>
      <c r="B130" s="44" t="s">
        <v>3199</v>
      </c>
    </row>
    <row r="131" spans="1:2">
      <c r="A131" s="50" t="s">
        <v>3200</v>
      </c>
      <c r="B131" s="44" t="s">
        <v>3201</v>
      </c>
    </row>
    <row r="132" spans="1:2">
      <c r="A132" s="50" t="s">
        <v>3202</v>
      </c>
      <c r="B132" s="44" t="s">
        <v>3203</v>
      </c>
    </row>
    <row r="133" spans="1:2">
      <c r="A133" s="50" t="s">
        <v>3204</v>
      </c>
      <c r="B133" s="44" t="s">
        <v>3205</v>
      </c>
    </row>
    <row r="134" spans="1:2">
      <c r="A134" s="50" t="s">
        <v>3206</v>
      </c>
      <c r="B134" s="44" t="s">
        <v>3207</v>
      </c>
    </row>
    <row r="135" spans="1:2">
      <c r="A135" s="50" t="s">
        <v>3208</v>
      </c>
      <c r="B135" s="44" t="s">
        <v>3209</v>
      </c>
    </row>
    <row r="136" spans="1:2">
      <c r="A136" s="50" t="s">
        <v>2706</v>
      </c>
      <c r="B136" s="44" t="s">
        <v>3210</v>
      </c>
    </row>
    <row r="137" spans="1:2">
      <c r="A137" s="50" t="s">
        <v>3211</v>
      </c>
      <c r="B137" s="44" t="s">
        <v>3212</v>
      </c>
    </row>
    <row r="138" spans="1:2">
      <c r="A138" s="50" t="s">
        <v>3213</v>
      </c>
      <c r="B138" s="44" t="s">
        <v>3214</v>
      </c>
    </row>
    <row r="139" spans="1:2">
      <c r="A139" s="50" t="s">
        <v>3215</v>
      </c>
      <c r="B139" s="44" t="s">
        <v>3216</v>
      </c>
    </row>
    <row r="140" spans="1:2">
      <c r="A140" s="50" t="s">
        <v>2714</v>
      </c>
      <c r="B140" s="44" t="s">
        <v>3217</v>
      </c>
    </row>
    <row r="141" spans="1:2">
      <c r="A141" s="50" t="s">
        <v>3218</v>
      </c>
      <c r="B141" s="44" t="s">
        <v>3219</v>
      </c>
    </row>
    <row r="142" spans="1:2">
      <c r="A142" s="50" t="s">
        <v>3220</v>
      </c>
      <c r="B142" s="44" t="s">
        <v>3221</v>
      </c>
    </row>
    <row r="143" spans="1:2">
      <c r="A143" s="50" t="s">
        <v>3222</v>
      </c>
      <c r="B143" s="44" t="s">
        <v>3223</v>
      </c>
    </row>
    <row r="144" spans="1:2">
      <c r="A144" s="50" t="s">
        <v>3224</v>
      </c>
      <c r="B144" s="44" t="s">
        <v>3225</v>
      </c>
    </row>
    <row r="145" spans="1:2">
      <c r="A145" s="50" t="s">
        <v>3226</v>
      </c>
      <c r="B145" s="44" t="s">
        <v>3227</v>
      </c>
    </row>
    <row r="146" spans="1:2">
      <c r="A146" s="50" t="s">
        <v>3228</v>
      </c>
      <c r="B146" s="44" t="s">
        <v>3229</v>
      </c>
    </row>
    <row r="147" spans="1:2">
      <c r="A147" s="50" t="s">
        <v>3230</v>
      </c>
      <c r="B147" s="44" t="s">
        <v>3231</v>
      </c>
    </row>
    <row r="148" spans="1:2">
      <c r="A148" s="50" t="s">
        <v>3232</v>
      </c>
      <c r="B148" s="44" t="s">
        <v>3233</v>
      </c>
    </row>
    <row r="149" spans="1:2">
      <c r="A149" s="50" t="s">
        <v>3234</v>
      </c>
      <c r="B149" s="44" t="s">
        <v>3235</v>
      </c>
    </row>
    <row r="150" spans="1:2">
      <c r="A150" s="50" t="s">
        <v>3236</v>
      </c>
      <c r="B150" s="44" t="s">
        <v>3237</v>
      </c>
    </row>
    <row r="151" spans="1:2">
      <c r="A151" s="50" t="s">
        <v>3238</v>
      </c>
      <c r="B151" s="44" t="s">
        <v>3239</v>
      </c>
    </row>
    <row r="152" spans="1:2">
      <c r="A152" s="50" t="s">
        <v>3240</v>
      </c>
      <c r="B152" s="44" t="s">
        <v>3241</v>
      </c>
    </row>
    <row r="153" spans="1:2">
      <c r="A153" s="50" t="s">
        <v>3242</v>
      </c>
      <c r="B153" s="44" t="s">
        <v>3243</v>
      </c>
    </row>
    <row r="154" spans="1:2">
      <c r="A154" s="50" t="s">
        <v>3244</v>
      </c>
      <c r="B154" s="44" t="s">
        <v>3245</v>
      </c>
    </row>
    <row r="155" spans="1:2">
      <c r="A155" s="50" t="s">
        <v>3246</v>
      </c>
      <c r="B155" s="44" t="s">
        <v>3247</v>
      </c>
    </row>
    <row r="156" spans="1:2">
      <c r="A156" s="50" t="s">
        <v>3248</v>
      </c>
      <c r="B156" s="44" t="s">
        <v>3249</v>
      </c>
    </row>
    <row r="157" spans="1:2">
      <c r="A157" s="50" t="s">
        <v>3250</v>
      </c>
      <c r="B157" s="44" t="s">
        <v>3251</v>
      </c>
    </row>
    <row r="158" spans="1:2">
      <c r="A158" s="50" t="s">
        <v>3252</v>
      </c>
      <c r="B158" s="44" t="s">
        <v>3253</v>
      </c>
    </row>
    <row r="159" spans="1:2">
      <c r="A159" s="50" t="s">
        <v>3254</v>
      </c>
      <c r="B159" s="44" t="s">
        <v>3255</v>
      </c>
    </row>
    <row r="160" spans="1:2">
      <c r="A160" s="50" t="s">
        <v>3256</v>
      </c>
      <c r="B160" s="44" t="s">
        <v>3257</v>
      </c>
    </row>
    <row r="161" spans="1:2">
      <c r="A161" s="50" t="s">
        <v>3258</v>
      </c>
      <c r="B161" s="44" t="s">
        <v>3259</v>
      </c>
    </row>
    <row r="162" spans="1:2">
      <c r="A162" s="50" t="s">
        <v>3260</v>
      </c>
      <c r="B162" s="44" t="s">
        <v>3261</v>
      </c>
    </row>
    <row r="163" spans="1:2">
      <c r="A163" s="50" t="s">
        <v>3262</v>
      </c>
      <c r="B163" s="44" t="s">
        <v>3263</v>
      </c>
    </row>
    <row r="164" spans="1:2">
      <c r="A164" s="50" t="s">
        <v>3264</v>
      </c>
      <c r="B164" s="44" t="s">
        <v>3265</v>
      </c>
    </row>
    <row r="165" spans="1:2">
      <c r="A165" s="50" t="s">
        <v>3266</v>
      </c>
      <c r="B165" s="44" t="s">
        <v>3267</v>
      </c>
    </row>
    <row r="166" spans="1:2">
      <c r="A166" s="50" t="s">
        <v>3268</v>
      </c>
      <c r="B166" s="44" t="s">
        <v>3269</v>
      </c>
    </row>
    <row r="167" spans="1:2">
      <c r="A167" s="50" t="s">
        <v>3270</v>
      </c>
      <c r="B167" s="44" t="s">
        <v>3271</v>
      </c>
    </row>
    <row r="168" spans="1:2">
      <c r="A168" s="50" t="s">
        <v>3272</v>
      </c>
      <c r="B168" s="44" t="s">
        <v>3273</v>
      </c>
    </row>
    <row r="169" spans="1:2">
      <c r="A169" s="50" t="s">
        <v>3274</v>
      </c>
      <c r="B169" s="44" t="s">
        <v>3275</v>
      </c>
    </row>
    <row r="170" spans="1:2">
      <c r="A170" s="50" t="s">
        <v>3276</v>
      </c>
      <c r="B170" s="44" t="s">
        <v>3277</v>
      </c>
    </row>
    <row r="171" spans="1:2">
      <c r="A171" s="50" t="s">
        <v>3278</v>
      </c>
      <c r="B171" s="44" t="s">
        <v>3279</v>
      </c>
    </row>
    <row r="172" spans="1:2">
      <c r="A172" s="50" t="s">
        <v>3280</v>
      </c>
      <c r="B172" s="44" t="s">
        <v>3281</v>
      </c>
    </row>
    <row r="173" spans="1:2">
      <c r="A173" s="50" t="s">
        <v>3282</v>
      </c>
      <c r="B173" s="44" t="s">
        <v>3283</v>
      </c>
    </row>
    <row r="174" spans="1:2">
      <c r="A174" s="50" t="s">
        <v>3284</v>
      </c>
      <c r="B174" s="44" t="s">
        <v>3285</v>
      </c>
    </row>
    <row r="175" spans="1:2">
      <c r="A175" s="50" t="s">
        <v>3286</v>
      </c>
      <c r="B175" s="44" t="s">
        <v>3287</v>
      </c>
    </row>
    <row r="176" spans="1:2">
      <c r="A176" s="50" t="s">
        <v>3288</v>
      </c>
      <c r="B176" s="44" t="s">
        <v>3289</v>
      </c>
    </row>
    <row r="177" spans="1:2">
      <c r="A177" s="50" t="s">
        <v>3290</v>
      </c>
      <c r="B177" s="44" t="s">
        <v>3291</v>
      </c>
    </row>
    <row r="178" spans="1:2">
      <c r="A178" s="50" t="s">
        <v>3292</v>
      </c>
      <c r="B178" s="44" t="s">
        <v>3293</v>
      </c>
    </row>
    <row r="179" spans="1:2">
      <c r="A179" s="50" t="s">
        <v>3294</v>
      </c>
      <c r="B179" s="44" t="s">
        <v>3295</v>
      </c>
    </row>
    <row r="180" spans="1:2">
      <c r="A180" s="50" t="s">
        <v>3296</v>
      </c>
      <c r="B180" s="44" t="s">
        <v>3297</v>
      </c>
    </row>
    <row r="181" spans="1:2">
      <c r="A181" s="50" t="s">
        <v>3298</v>
      </c>
      <c r="B181" s="44" t="s">
        <v>3299</v>
      </c>
    </row>
    <row r="182" spans="1:2">
      <c r="A182" s="50" t="s">
        <v>3300</v>
      </c>
      <c r="B182" s="44" t="s">
        <v>3301</v>
      </c>
    </row>
    <row r="183" spans="1:2">
      <c r="A183" s="50" t="s">
        <v>3302</v>
      </c>
      <c r="B183" s="44" t="s">
        <v>3303</v>
      </c>
    </row>
    <row r="184" spans="1:2">
      <c r="A184" s="50" t="s">
        <v>3304</v>
      </c>
      <c r="B184" s="44" t="s">
        <v>3305</v>
      </c>
    </row>
    <row r="185" spans="1:2">
      <c r="A185" s="50" t="s">
        <v>3306</v>
      </c>
      <c r="B185" s="44" t="s">
        <v>3307</v>
      </c>
    </row>
    <row r="186" spans="1:2">
      <c r="A186" s="50" t="s">
        <v>3308</v>
      </c>
      <c r="B186" s="44" t="s">
        <v>3309</v>
      </c>
    </row>
    <row r="187" spans="1:2">
      <c r="A187" s="50" t="s">
        <v>3310</v>
      </c>
      <c r="B187" s="44" t="s">
        <v>3311</v>
      </c>
    </row>
    <row r="188" spans="1:2">
      <c r="A188" s="50" t="s">
        <v>3312</v>
      </c>
      <c r="B188" s="44" t="s">
        <v>3313</v>
      </c>
    </row>
    <row r="189" spans="1:2">
      <c r="A189" s="50" t="s">
        <v>3314</v>
      </c>
      <c r="B189" s="44" t="s">
        <v>3315</v>
      </c>
    </row>
    <row r="190" spans="1:2">
      <c r="A190" s="50" t="s">
        <v>3316</v>
      </c>
      <c r="B190" s="44" t="s">
        <v>3317</v>
      </c>
    </row>
    <row r="191" spans="1:2">
      <c r="A191" s="50" t="s">
        <v>3318</v>
      </c>
      <c r="B191" s="44" t="s">
        <v>3319</v>
      </c>
    </row>
    <row r="192" spans="1:2">
      <c r="A192" s="50" t="s">
        <v>3320</v>
      </c>
      <c r="B192" s="44" t="s">
        <v>3321</v>
      </c>
    </row>
    <row r="193" spans="1:2">
      <c r="A193" s="50" t="s">
        <v>3322</v>
      </c>
      <c r="B193" s="44" t="s">
        <v>3323</v>
      </c>
    </row>
    <row r="194" spans="1:2">
      <c r="A194" s="50" t="s">
        <v>3324</v>
      </c>
      <c r="B194" s="44" t="s">
        <v>3325</v>
      </c>
    </row>
    <row r="195" spans="1:2">
      <c r="A195" s="50" t="s">
        <v>3326</v>
      </c>
      <c r="B195" s="44" t="s">
        <v>3327</v>
      </c>
    </row>
    <row r="196" spans="1:2">
      <c r="A196" s="50" t="s">
        <v>3328</v>
      </c>
      <c r="B196" s="44" t="s">
        <v>3329</v>
      </c>
    </row>
    <row r="197" spans="1:2">
      <c r="A197" s="50" t="s">
        <v>3330</v>
      </c>
      <c r="B197" s="44" t="s">
        <v>3331</v>
      </c>
    </row>
    <row r="198" spans="1:2">
      <c r="A198" s="50" t="s">
        <v>3332</v>
      </c>
      <c r="B198" s="44" t="s">
        <v>3333</v>
      </c>
    </row>
    <row r="199" spans="1:2">
      <c r="A199" s="50" t="s">
        <v>3334</v>
      </c>
      <c r="B199" s="44" t="s">
        <v>3335</v>
      </c>
    </row>
    <row r="200" spans="1:2">
      <c r="A200" s="50" t="s">
        <v>3336</v>
      </c>
      <c r="B200" s="44" t="s">
        <v>3337</v>
      </c>
    </row>
    <row r="201" spans="1:2">
      <c r="A201" s="50" t="s">
        <v>2715</v>
      </c>
      <c r="B201" s="44" t="s">
        <v>3338</v>
      </c>
    </row>
    <row r="202" spans="1:2">
      <c r="A202" s="50" t="s">
        <v>3339</v>
      </c>
      <c r="B202" s="44" t="s">
        <v>3340</v>
      </c>
    </row>
    <row r="203" spans="1:2">
      <c r="A203" s="50" t="s">
        <v>3341</v>
      </c>
      <c r="B203" s="44" t="s">
        <v>3342</v>
      </c>
    </row>
    <row r="204" spans="1:2">
      <c r="A204" s="50" t="s">
        <v>3343</v>
      </c>
      <c r="B204" s="44" t="s">
        <v>3344</v>
      </c>
    </row>
    <row r="205" spans="1:2">
      <c r="A205" s="50" t="s">
        <v>2716</v>
      </c>
      <c r="B205" s="44" t="s">
        <v>3345</v>
      </c>
    </row>
    <row r="206" spans="1:2">
      <c r="A206" s="50" t="s">
        <v>3346</v>
      </c>
      <c r="B206" s="44" t="s">
        <v>3347</v>
      </c>
    </row>
    <row r="207" spans="1:2">
      <c r="A207" s="50" t="s">
        <v>3348</v>
      </c>
      <c r="B207" s="44" t="s">
        <v>3349</v>
      </c>
    </row>
    <row r="208" spans="1:2">
      <c r="A208" s="50" t="s">
        <v>3350</v>
      </c>
      <c r="B208" s="44" t="s">
        <v>3351</v>
      </c>
    </row>
    <row r="209" spans="1:2">
      <c r="A209" s="50" t="s">
        <v>3352</v>
      </c>
      <c r="B209" s="44" t="s">
        <v>3353</v>
      </c>
    </row>
    <row r="210" spans="1:2">
      <c r="A210" s="50" t="s">
        <v>3354</v>
      </c>
      <c r="B210" s="44" t="s">
        <v>3355</v>
      </c>
    </row>
    <row r="211" spans="1:2">
      <c r="A211" s="50" t="s">
        <v>3356</v>
      </c>
      <c r="B211" s="44" t="s">
        <v>3357</v>
      </c>
    </row>
    <row r="212" spans="1:2">
      <c r="A212" s="50" t="s">
        <v>3358</v>
      </c>
      <c r="B212" s="44" t="s">
        <v>3359</v>
      </c>
    </row>
    <row r="213" spans="1:2">
      <c r="A213" s="50" t="s">
        <v>3360</v>
      </c>
      <c r="B213" s="44" t="s">
        <v>3361</v>
      </c>
    </row>
    <row r="214" spans="1:2">
      <c r="A214" s="50" t="s">
        <v>3362</v>
      </c>
      <c r="B214" s="44" t="s">
        <v>3363</v>
      </c>
    </row>
    <row r="215" spans="1:2">
      <c r="A215" s="50" t="s">
        <v>3364</v>
      </c>
      <c r="B215" s="44" t="s">
        <v>3365</v>
      </c>
    </row>
    <row r="216" spans="1:2">
      <c r="A216" s="50" t="s">
        <v>3366</v>
      </c>
      <c r="B216" s="44" t="s">
        <v>3367</v>
      </c>
    </row>
    <row r="217" spans="1:2">
      <c r="A217" s="50" t="s">
        <v>3368</v>
      </c>
      <c r="B217" s="44" t="s">
        <v>3369</v>
      </c>
    </row>
    <row r="218" spans="1:2">
      <c r="A218" s="50" t="s">
        <v>3370</v>
      </c>
      <c r="B218" s="44" t="s">
        <v>3371</v>
      </c>
    </row>
    <row r="219" spans="1:2">
      <c r="A219" s="50" t="s">
        <v>3372</v>
      </c>
      <c r="B219" s="44" t="s">
        <v>3373</v>
      </c>
    </row>
    <row r="220" spans="1:2">
      <c r="A220" s="50" t="s">
        <v>2717</v>
      </c>
      <c r="B220" s="44" t="s">
        <v>3374</v>
      </c>
    </row>
    <row r="221" spans="1:2">
      <c r="A221" s="50" t="s">
        <v>3375</v>
      </c>
      <c r="B221" s="44" t="s">
        <v>3376</v>
      </c>
    </row>
    <row r="222" spans="1:2">
      <c r="A222" s="50" t="s">
        <v>3377</v>
      </c>
      <c r="B222" s="44" t="s">
        <v>3378</v>
      </c>
    </row>
    <row r="223" spans="1:2">
      <c r="A223" s="50" t="s">
        <v>3379</v>
      </c>
      <c r="B223" s="44" t="s">
        <v>3380</v>
      </c>
    </row>
    <row r="224" spans="1:2">
      <c r="A224" s="50" t="s">
        <v>3381</v>
      </c>
      <c r="B224" s="44" t="s">
        <v>3382</v>
      </c>
    </row>
    <row r="225" spans="1:2">
      <c r="A225" s="50" t="s">
        <v>3383</v>
      </c>
      <c r="B225" s="44" t="s">
        <v>3384</v>
      </c>
    </row>
    <row r="226" spans="1:2">
      <c r="A226" s="50" t="s">
        <v>3385</v>
      </c>
      <c r="B226" s="44" t="s">
        <v>3386</v>
      </c>
    </row>
    <row r="227" spans="1:2">
      <c r="A227" s="50" t="s">
        <v>3387</v>
      </c>
      <c r="B227" s="44" t="s">
        <v>3388</v>
      </c>
    </row>
    <row r="228" spans="1:2">
      <c r="A228" s="50" t="s">
        <v>3389</v>
      </c>
      <c r="B228" s="44" t="s">
        <v>3390</v>
      </c>
    </row>
    <row r="229" spans="1:2">
      <c r="A229" s="50" t="s">
        <v>3391</v>
      </c>
      <c r="B229" s="44" t="s">
        <v>3392</v>
      </c>
    </row>
    <row r="230" spans="1:2">
      <c r="A230" s="50" t="s">
        <v>3393</v>
      </c>
      <c r="B230" s="44" t="s">
        <v>3394</v>
      </c>
    </row>
    <row r="231" spans="1:2">
      <c r="A231" s="50" t="s">
        <v>3395</v>
      </c>
      <c r="B231" s="44" t="s">
        <v>3396</v>
      </c>
    </row>
    <row r="232" spans="1:2">
      <c r="A232" s="50" t="s">
        <v>3397</v>
      </c>
      <c r="B232" s="44" t="s">
        <v>3398</v>
      </c>
    </row>
    <row r="233" spans="1:2">
      <c r="A233" s="50" t="s">
        <v>3399</v>
      </c>
      <c r="B233" s="44" t="s">
        <v>3400</v>
      </c>
    </row>
    <row r="234" spans="1:2">
      <c r="A234" s="50" t="s">
        <v>3401</v>
      </c>
      <c r="B234" s="44" t="s">
        <v>3402</v>
      </c>
    </row>
    <row r="235" spans="1:2">
      <c r="A235" s="50" t="s">
        <v>3403</v>
      </c>
      <c r="B235" s="44" t="s">
        <v>3404</v>
      </c>
    </row>
    <row r="236" spans="1:2">
      <c r="A236" s="50" t="s">
        <v>3405</v>
      </c>
      <c r="B236" s="44" t="s">
        <v>3406</v>
      </c>
    </row>
    <row r="237" spans="1:2">
      <c r="A237" s="50" t="s">
        <v>3407</v>
      </c>
      <c r="B237" s="44" t="s">
        <v>3408</v>
      </c>
    </row>
    <row r="238" spans="1:2">
      <c r="A238" s="50" t="s">
        <v>3409</v>
      </c>
      <c r="B238" s="44" t="s">
        <v>3410</v>
      </c>
    </row>
    <row r="239" spans="1:2">
      <c r="A239" s="50" t="s">
        <v>3411</v>
      </c>
      <c r="B239" s="44" t="s">
        <v>3412</v>
      </c>
    </row>
    <row r="240" spans="1:2">
      <c r="A240" s="50" t="s">
        <v>3413</v>
      </c>
      <c r="B240" s="44" t="s">
        <v>3414</v>
      </c>
    </row>
    <row r="241" spans="1:2">
      <c r="A241" s="50" t="s">
        <v>3415</v>
      </c>
      <c r="B241" s="44" t="s">
        <v>3416</v>
      </c>
    </row>
    <row r="242" spans="1:2">
      <c r="A242" s="50" t="s">
        <v>3417</v>
      </c>
      <c r="B242" s="44" t="s">
        <v>3418</v>
      </c>
    </row>
    <row r="243" spans="1:2">
      <c r="A243" s="50" t="s">
        <v>3419</v>
      </c>
      <c r="B243" s="44" t="s">
        <v>3420</v>
      </c>
    </row>
    <row r="244" spans="1:2">
      <c r="A244" s="50" t="s">
        <v>3421</v>
      </c>
      <c r="B244" s="44" t="s">
        <v>3422</v>
      </c>
    </row>
    <row r="245" spans="1:2">
      <c r="A245" s="50" t="s">
        <v>3423</v>
      </c>
      <c r="B245" s="44" t="s">
        <v>3424</v>
      </c>
    </row>
    <row r="246" spans="1:2">
      <c r="A246" s="50" t="s">
        <v>3425</v>
      </c>
      <c r="B246" s="44" t="s">
        <v>3426</v>
      </c>
    </row>
    <row r="247" spans="1:2">
      <c r="A247" s="50" t="s">
        <v>3427</v>
      </c>
      <c r="B247" s="44" t="s">
        <v>3428</v>
      </c>
    </row>
    <row r="248" spans="1:2">
      <c r="A248" s="50" t="s">
        <v>3429</v>
      </c>
      <c r="B248" s="44" t="s">
        <v>3430</v>
      </c>
    </row>
    <row r="249" spans="1:2">
      <c r="A249" s="50" t="s">
        <v>3431</v>
      </c>
      <c r="B249" s="44" t="s">
        <v>3432</v>
      </c>
    </row>
    <row r="250" spans="1:2">
      <c r="A250" s="50" t="s">
        <v>3433</v>
      </c>
      <c r="B250" s="44" t="s">
        <v>3434</v>
      </c>
    </row>
    <row r="251" spans="1:2">
      <c r="A251" s="50" t="s">
        <v>3435</v>
      </c>
      <c r="B251" s="44" t="s">
        <v>3436</v>
      </c>
    </row>
    <row r="252" spans="1:2">
      <c r="A252" s="50" t="s">
        <v>3437</v>
      </c>
      <c r="B252" s="44" t="s">
        <v>3438</v>
      </c>
    </row>
    <row r="253" spans="1:2">
      <c r="A253" s="50" t="s">
        <v>3439</v>
      </c>
      <c r="B253" s="44" t="s">
        <v>3440</v>
      </c>
    </row>
    <row r="254" spans="1:2">
      <c r="A254" s="50" t="s">
        <v>3441</v>
      </c>
      <c r="B254" s="44" t="s">
        <v>3442</v>
      </c>
    </row>
    <row r="255" spans="1:2">
      <c r="A255" s="50" t="s">
        <v>2718</v>
      </c>
      <c r="B255" s="44" t="s">
        <v>3443</v>
      </c>
    </row>
    <row r="256" spans="1:2">
      <c r="A256" s="50" t="s">
        <v>3444</v>
      </c>
      <c r="B256" s="44" t="s">
        <v>3445</v>
      </c>
    </row>
    <row r="257" spans="1:2">
      <c r="A257" s="50" t="s">
        <v>3446</v>
      </c>
      <c r="B257" s="44" t="s">
        <v>3447</v>
      </c>
    </row>
    <row r="258" spans="1:2">
      <c r="A258" s="50" t="s">
        <v>3448</v>
      </c>
      <c r="B258" s="44" t="s">
        <v>3449</v>
      </c>
    </row>
    <row r="259" spans="1:2">
      <c r="A259" s="50" t="s">
        <v>3450</v>
      </c>
      <c r="B259" s="44" t="s">
        <v>3451</v>
      </c>
    </row>
    <row r="260" spans="1:2">
      <c r="A260" s="50" t="s">
        <v>3452</v>
      </c>
      <c r="B260" s="44" t="s">
        <v>3453</v>
      </c>
    </row>
    <row r="261" spans="1:2">
      <c r="A261" s="50" t="s">
        <v>3454</v>
      </c>
      <c r="B261" s="44" t="s">
        <v>3455</v>
      </c>
    </row>
    <row r="262" spans="1:2">
      <c r="A262" s="50" t="s">
        <v>3456</v>
      </c>
      <c r="B262" s="44" t="s">
        <v>3457</v>
      </c>
    </row>
    <row r="263" spans="1:2">
      <c r="A263" s="50" t="s">
        <v>3458</v>
      </c>
      <c r="B263" s="44" t="s">
        <v>3459</v>
      </c>
    </row>
    <row r="264" spans="1:2">
      <c r="A264" s="50" t="s">
        <v>3460</v>
      </c>
      <c r="B264" s="44" t="s">
        <v>3461</v>
      </c>
    </row>
    <row r="265" spans="1:2">
      <c r="A265" s="50" t="s">
        <v>2719</v>
      </c>
      <c r="B265" s="44" t="s">
        <v>3462</v>
      </c>
    </row>
    <row r="266" spans="1:2">
      <c r="A266" s="50" t="s">
        <v>3463</v>
      </c>
      <c r="B266" s="44" t="s">
        <v>3464</v>
      </c>
    </row>
    <row r="267" spans="1:2">
      <c r="A267" s="50" t="s">
        <v>3465</v>
      </c>
      <c r="B267" s="44" t="s">
        <v>3466</v>
      </c>
    </row>
    <row r="268" spans="1:2">
      <c r="A268" s="50" t="s">
        <v>3467</v>
      </c>
      <c r="B268" s="44" t="s">
        <v>3468</v>
      </c>
    </row>
    <row r="269" spans="1:2">
      <c r="A269" s="50" t="s">
        <v>2701</v>
      </c>
      <c r="B269" s="44" t="s">
        <v>3469</v>
      </c>
    </row>
    <row r="270" spans="1:2">
      <c r="A270" s="50" t="s">
        <v>3470</v>
      </c>
      <c r="B270" s="44" t="s">
        <v>3471</v>
      </c>
    </row>
    <row r="271" spans="1:2">
      <c r="A271" s="50" t="s">
        <v>3472</v>
      </c>
      <c r="B271" s="44" t="s">
        <v>3473</v>
      </c>
    </row>
    <row r="272" spans="1:2">
      <c r="A272" s="50" t="s">
        <v>3474</v>
      </c>
      <c r="B272" s="44" t="s">
        <v>3475</v>
      </c>
    </row>
    <row r="273" spans="1:2">
      <c r="A273" s="50" t="s">
        <v>3476</v>
      </c>
      <c r="B273" s="44" t="s">
        <v>3477</v>
      </c>
    </row>
    <row r="274" spans="1:2">
      <c r="A274" s="50" t="s">
        <v>3478</v>
      </c>
      <c r="B274" s="44" t="s">
        <v>3479</v>
      </c>
    </row>
    <row r="275" spans="1:2">
      <c r="A275" s="50" t="s">
        <v>3480</v>
      </c>
      <c r="B275" s="44" t="s">
        <v>3481</v>
      </c>
    </row>
    <row r="276" spans="1:2">
      <c r="A276" s="50" t="s">
        <v>3482</v>
      </c>
      <c r="B276" s="44" t="s">
        <v>3483</v>
      </c>
    </row>
    <row r="277" spans="1:2">
      <c r="A277" s="50" t="s">
        <v>3484</v>
      </c>
      <c r="B277" s="44" t="s">
        <v>3485</v>
      </c>
    </row>
    <row r="278" spans="1:2">
      <c r="A278" s="50" t="s">
        <v>3486</v>
      </c>
      <c r="B278" s="44" t="s">
        <v>3487</v>
      </c>
    </row>
    <row r="279" spans="1:2">
      <c r="A279" s="50" t="s">
        <v>3488</v>
      </c>
      <c r="B279" s="44" t="s">
        <v>3489</v>
      </c>
    </row>
    <row r="280" spans="1:2">
      <c r="A280" s="50" t="s">
        <v>3490</v>
      </c>
      <c r="B280" s="44" t="s">
        <v>3491</v>
      </c>
    </row>
    <row r="281" spans="1:2">
      <c r="A281" s="50" t="s">
        <v>3492</v>
      </c>
      <c r="B281" s="44" t="s">
        <v>3493</v>
      </c>
    </row>
    <row r="282" spans="1:2">
      <c r="A282" s="50" t="s">
        <v>3494</v>
      </c>
      <c r="B282" s="44" t="s">
        <v>3495</v>
      </c>
    </row>
    <row r="283" spans="1:2">
      <c r="A283" s="50" t="s">
        <v>3496</v>
      </c>
      <c r="B283" s="44" t="s">
        <v>3497</v>
      </c>
    </row>
    <row r="284" spans="1:2">
      <c r="A284" s="50" t="s">
        <v>3498</v>
      </c>
      <c r="B284" s="44" t="s">
        <v>3499</v>
      </c>
    </row>
    <row r="285" spans="1:2">
      <c r="A285" s="50" t="s">
        <v>3500</v>
      </c>
      <c r="B285" s="44" t="s">
        <v>3501</v>
      </c>
    </row>
    <row r="286" spans="1:2">
      <c r="A286" s="50" t="s">
        <v>3502</v>
      </c>
      <c r="B286" s="44" t="s">
        <v>3503</v>
      </c>
    </row>
    <row r="287" spans="1:2">
      <c r="A287" s="50" t="s">
        <v>3504</v>
      </c>
      <c r="B287" s="44" t="s">
        <v>3505</v>
      </c>
    </row>
    <row r="288" spans="1:2">
      <c r="A288" s="50" t="s">
        <v>3506</v>
      </c>
      <c r="B288" s="44" t="s">
        <v>3507</v>
      </c>
    </row>
    <row r="289" spans="1:2">
      <c r="A289" s="50" t="s">
        <v>3508</v>
      </c>
      <c r="B289" s="44" t="s">
        <v>3509</v>
      </c>
    </row>
    <row r="290" spans="1:2">
      <c r="A290" s="50" t="s">
        <v>3510</v>
      </c>
      <c r="B290" s="44" t="s">
        <v>3511</v>
      </c>
    </row>
    <row r="291" spans="1:2">
      <c r="A291" s="50" t="s">
        <v>3512</v>
      </c>
      <c r="B291" s="44" t="s">
        <v>3513</v>
      </c>
    </row>
    <row r="292" spans="1:2">
      <c r="A292" s="50" t="s">
        <v>3514</v>
      </c>
      <c r="B292" s="44" t="s">
        <v>3515</v>
      </c>
    </row>
    <row r="293" spans="1:2">
      <c r="A293" s="50" t="s">
        <v>3516</v>
      </c>
      <c r="B293" s="44" t="s">
        <v>3517</v>
      </c>
    </row>
    <row r="294" spans="1:2">
      <c r="A294" s="50" t="s">
        <v>3518</v>
      </c>
      <c r="B294" s="44" t="s">
        <v>3519</v>
      </c>
    </row>
    <row r="295" spans="1:2">
      <c r="A295" s="50" t="s">
        <v>3520</v>
      </c>
      <c r="B295" s="44" t="s">
        <v>3521</v>
      </c>
    </row>
    <row r="296" spans="1:2">
      <c r="A296" s="50" t="s">
        <v>3522</v>
      </c>
      <c r="B296" s="44" t="s">
        <v>3523</v>
      </c>
    </row>
    <row r="297" spans="1:2">
      <c r="A297" s="50" t="s">
        <v>3524</v>
      </c>
      <c r="B297" s="44" t="s">
        <v>3525</v>
      </c>
    </row>
    <row r="298" spans="1:2">
      <c r="A298" s="50" t="s">
        <v>3526</v>
      </c>
      <c r="B298" s="44" t="s">
        <v>3527</v>
      </c>
    </row>
    <row r="299" spans="1:2">
      <c r="A299" s="50" t="s">
        <v>3528</v>
      </c>
      <c r="B299" s="44" t="s">
        <v>3529</v>
      </c>
    </row>
    <row r="300" spans="1:2">
      <c r="A300" s="50" t="s">
        <v>3530</v>
      </c>
      <c r="B300" s="44" t="s">
        <v>3531</v>
      </c>
    </row>
    <row r="301" spans="1:2">
      <c r="A301" s="50" t="s">
        <v>3532</v>
      </c>
      <c r="B301" s="44" t="s">
        <v>3533</v>
      </c>
    </row>
    <row r="302" spans="1:2">
      <c r="A302" s="50" t="s">
        <v>3534</v>
      </c>
      <c r="B302" s="44" t="s">
        <v>3535</v>
      </c>
    </row>
    <row r="303" spans="1:2">
      <c r="A303" s="50" t="s">
        <v>3536</v>
      </c>
      <c r="B303" s="44" t="s">
        <v>3537</v>
      </c>
    </row>
    <row r="304" spans="1:2">
      <c r="A304" s="50" t="s">
        <v>3538</v>
      </c>
      <c r="B304" s="44" t="s">
        <v>3539</v>
      </c>
    </row>
    <row r="305" spans="1:2">
      <c r="A305" s="50" t="s">
        <v>3540</v>
      </c>
      <c r="B305" s="44" t="s">
        <v>3541</v>
      </c>
    </row>
    <row r="306" spans="1:2">
      <c r="A306" s="50" t="s">
        <v>3542</v>
      </c>
      <c r="B306" s="44" t="s">
        <v>3543</v>
      </c>
    </row>
    <row r="307" spans="1:2">
      <c r="A307" s="50" t="s">
        <v>3544</v>
      </c>
      <c r="B307" s="44" t="s">
        <v>3545</v>
      </c>
    </row>
    <row r="308" spans="1:2">
      <c r="A308" s="50" t="s">
        <v>3546</v>
      </c>
      <c r="B308" s="44" t="s">
        <v>3547</v>
      </c>
    </row>
    <row r="309" spans="1:2">
      <c r="A309" s="50" t="s">
        <v>3548</v>
      </c>
      <c r="B309" s="44" t="s">
        <v>3549</v>
      </c>
    </row>
    <row r="310" spans="1:2">
      <c r="A310" s="50" t="s">
        <v>3550</v>
      </c>
      <c r="B310" s="44" t="s">
        <v>3551</v>
      </c>
    </row>
    <row r="311" spans="1:2">
      <c r="A311" s="50" t="s">
        <v>3552</v>
      </c>
      <c r="B311" s="44" t="s">
        <v>3553</v>
      </c>
    </row>
    <row r="312" spans="1:2">
      <c r="A312" s="50" t="s">
        <v>3554</v>
      </c>
      <c r="B312" s="44" t="s">
        <v>3555</v>
      </c>
    </row>
    <row r="313" spans="1:2">
      <c r="A313" s="50" t="s">
        <v>3554</v>
      </c>
      <c r="B313" s="44" t="s">
        <v>3556</v>
      </c>
    </row>
    <row r="314" spans="1:2">
      <c r="A314" s="50" t="s">
        <v>2723</v>
      </c>
      <c r="B314" s="44" t="s">
        <v>3557</v>
      </c>
    </row>
    <row r="315" spans="1:2">
      <c r="A315" s="50" t="s">
        <v>3558</v>
      </c>
      <c r="B315" s="44" t="s">
        <v>3559</v>
      </c>
    </row>
    <row r="316" spans="1:2">
      <c r="A316" s="50" t="s">
        <v>3560</v>
      </c>
      <c r="B316" s="44" t="s">
        <v>3561</v>
      </c>
    </row>
    <row r="317" spans="1:2">
      <c r="A317" s="50" t="s">
        <v>3562</v>
      </c>
      <c r="B317" s="44" t="s">
        <v>3563</v>
      </c>
    </row>
    <row r="318" spans="1:2">
      <c r="A318" s="50" t="s">
        <v>3564</v>
      </c>
      <c r="B318" s="44" t="s">
        <v>3565</v>
      </c>
    </row>
    <row r="319" spans="1:2">
      <c r="A319" s="50" t="s">
        <v>3566</v>
      </c>
      <c r="B319" s="44" t="s">
        <v>3567</v>
      </c>
    </row>
    <row r="320" spans="1:2">
      <c r="A320" s="50" t="s">
        <v>3568</v>
      </c>
      <c r="B320" s="44" t="s">
        <v>3569</v>
      </c>
    </row>
    <row r="321" spans="1:2">
      <c r="A321" s="50" t="s">
        <v>3570</v>
      </c>
      <c r="B321" s="44" t="s">
        <v>3571</v>
      </c>
    </row>
    <row r="322" spans="1:2">
      <c r="A322" s="50" t="s">
        <v>3572</v>
      </c>
      <c r="B322" s="44" t="s">
        <v>3573</v>
      </c>
    </row>
    <row r="323" spans="1:2">
      <c r="A323" s="50" t="s">
        <v>3574</v>
      </c>
      <c r="B323" s="44" t="s">
        <v>3575</v>
      </c>
    </row>
    <row r="324" spans="1:2">
      <c r="A324" s="50" t="s">
        <v>3576</v>
      </c>
      <c r="B324" s="44" t="s">
        <v>3577</v>
      </c>
    </row>
    <row r="325" spans="1:2">
      <c r="A325" s="50" t="s">
        <v>3578</v>
      </c>
      <c r="B325" s="44" t="s">
        <v>3579</v>
      </c>
    </row>
    <row r="326" spans="1:2">
      <c r="A326" s="50" t="s">
        <v>3580</v>
      </c>
      <c r="B326" s="44" t="s">
        <v>3581</v>
      </c>
    </row>
    <row r="327" spans="1:2">
      <c r="A327" s="50" t="s">
        <v>3582</v>
      </c>
      <c r="B327" s="44" t="s">
        <v>3583</v>
      </c>
    </row>
    <row r="328" spans="1:2">
      <c r="A328" s="50" t="s">
        <v>3584</v>
      </c>
      <c r="B328" s="44" t="s">
        <v>3585</v>
      </c>
    </row>
    <row r="329" spans="1:2">
      <c r="A329" s="50" t="s">
        <v>3586</v>
      </c>
      <c r="B329" s="44" t="s">
        <v>3587</v>
      </c>
    </row>
    <row r="330" spans="1:2">
      <c r="A330" s="50" t="s">
        <v>3588</v>
      </c>
      <c r="B330" s="44" t="s">
        <v>3589</v>
      </c>
    </row>
    <row r="331" spans="1:2">
      <c r="A331" s="50" t="s">
        <v>3590</v>
      </c>
      <c r="B331" s="44" t="s">
        <v>3591</v>
      </c>
    </row>
    <row r="332" spans="1:2">
      <c r="A332" s="50" t="s">
        <v>3218</v>
      </c>
      <c r="B332" s="44" t="s">
        <v>3592</v>
      </c>
    </row>
    <row r="333" spans="1:2">
      <c r="A333" s="50" t="s">
        <v>3593</v>
      </c>
      <c r="B333" s="44" t="s">
        <v>3594</v>
      </c>
    </row>
    <row r="334" spans="1:2">
      <c r="A334" s="50" t="s">
        <v>3595</v>
      </c>
      <c r="B334" s="44" t="s">
        <v>3596</v>
      </c>
    </row>
    <row r="335" spans="1:2">
      <c r="A335" s="50" t="s">
        <v>3597</v>
      </c>
      <c r="B335" s="44" t="s">
        <v>3598</v>
      </c>
    </row>
    <row r="336" spans="1:2">
      <c r="A336" s="50" t="s">
        <v>3599</v>
      </c>
      <c r="B336" s="44" t="s">
        <v>3600</v>
      </c>
    </row>
    <row r="337" spans="1:2">
      <c r="A337" s="50" t="s">
        <v>3601</v>
      </c>
      <c r="B337" s="44" t="s">
        <v>3602</v>
      </c>
    </row>
    <row r="338" spans="1:2">
      <c r="A338" s="50" t="s">
        <v>3603</v>
      </c>
      <c r="B338" s="44" t="s">
        <v>3604</v>
      </c>
    </row>
    <row r="339" spans="1:2">
      <c r="A339" s="50" t="s">
        <v>3605</v>
      </c>
      <c r="B339" s="44" t="s">
        <v>3606</v>
      </c>
    </row>
    <row r="340" spans="1:2">
      <c r="A340" s="50" t="s">
        <v>3607</v>
      </c>
      <c r="B340" s="44" t="s">
        <v>3608</v>
      </c>
    </row>
    <row r="341" spans="1:2">
      <c r="A341" s="50" t="s">
        <v>3609</v>
      </c>
      <c r="B341" s="44" t="s">
        <v>3610</v>
      </c>
    </row>
    <row r="342" spans="1:2">
      <c r="A342" s="50" t="s">
        <v>3611</v>
      </c>
      <c r="B342" s="44" t="s">
        <v>3612</v>
      </c>
    </row>
    <row r="343" spans="1:2">
      <c r="A343" s="50" t="s">
        <v>3613</v>
      </c>
      <c r="B343" s="44" t="s">
        <v>3614</v>
      </c>
    </row>
    <row r="344" spans="1:2">
      <c r="A344" s="50" t="s">
        <v>3615</v>
      </c>
      <c r="B344" s="44" t="s">
        <v>3616</v>
      </c>
    </row>
    <row r="345" spans="1:2">
      <c r="A345" s="50" t="s">
        <v>3617</v>
      </c>
      <c r="B345" s="44" t="s">
        <v>3618</v>
      </c>
    </row>
    <row r="346" spans="1:2">
      <c r="A346" s="50" t="s">
        <v>3619</v>
      </c>
      <c r="B346" s="44" t="s">
        <v>3620</v>
      </c>
    </row>
    <row r="347" spans="1:2">
      <c r="A347" s="50" t="s">
        <v>3621</v>
      </c>
      <c r="B347" s="44" t="s">
        <v>3622</v>
      </c>
    </row>
    <row r="348" spans="1:2">
      <c r="A348" s="50" t="s">
        <v>3623</v>
      </c>
      <c r="B348" s="44" t="s">
        <v>3624</v>
      </c>
    </row>
    <row r="349" spans="1:2">
      <c r="A349" s="50" t="s">
        <v>3625</v>
      </c>
      <c r="B349" s="44" t="s">
        <v>3626</v>
      </c>
    </row>
    <row r="350" spans="1:2">
      <c r="A350" s="50" t="s">
        <v>3627</v>
      </c>
      <c r="B350" s="44" t="s">
        <v>3628</v>
      </c>
    </row>
    <row r="351" spans="1:2">
      <c r="A351" s="50" t="s">
        <v>3629</v>
      </c>
      <c r="B351" s="44" t="s">
        <v>3630</v>
      </c>
    </row>
    <row r="352" spans="1:2">
      <c r="A352" s="50" t="s">
        <v>3631</v>
      </c>
      <c r="B352" s="44" t="s">
        <v>3632</v>
      </c>
    </row>
    <row r="353" spans="1:2">
      <c r="A353" s="50" t="s">
        <v>3633</v>
      </c>
      <c r="B353" s="44" t="s">
        <v>3634</v>
      </c>
    </row>
    <row r="354" spans="1:2">
      <c r="A354" s="50" t="s">
        <v>3635</v>
      </c>
      <c r="B354" s="44" t="s">
        <v>3636</v>
      </c>
    </row>
    <row r="355" spans="1:2">
      <c r="A355" s="50" t="s">
        <v>3637</v>
      </c>
      <c r="B355" s="44" t="s">
        <v>3638</v>
      </c>
    </row>
    <row r="356" spans="1:2">
      <c r="A356" s="50" t="s">
        <v>3639</v>
      </c>
      <c r="B356" s="44" t="s">
        <v>3640</v>
      </c>
    </row>
    <row r="357" spans="1:2">
      <c r="A357" s="50" t="s">
        <v>3641</v>
      </c>
      <c r="B357" s="44" t="s">
        <v>3642</v>
      </c>
    </row>
    <row r="358" spans="1:2">
      <c r="A358" s="50" t="s">
        <v>3643</v>
      </c>
      <c r="B358" s="44" t="s">
        <v>3644</v>
      </c>
    </row>
    <row r="359" spans="1:2">
      <c r="A359" s="50" t="s">
        <v>3645</v>
      </c>
      <c r="B359" s="44" t="s">
        <v>3646</v>
      </c>
    </row>
    <row r="360" spans="1:2">
      <c r="A360" s="50" t="s">
        <v>3647</v>
      </c>
      <c r="B360" s="44" t="s">
        <v>3648</v>
      </c>
    </row>
    <row r="361" spans="1:2">
      <c r="A361" s="50" t="s">
        <v>3649</v>
      </c>
      <c r="B361" s="44" t="s">
        <v>3650</v>
      </c>
    </row>
    <row r="362" spans="1:2">
      <c r="A362" s="50" t="s">
        <v>3651</v>
      </c>
      <c r="B362" s="44" t="s">
        <v>3652</v>
      </c>
    </row>
    <row r="363" spans="1:2">
      <c r="A363" s="50" t="s">
        <v>3653</v>
      </c>
      <c r="B363" s="44" t="s">
        <v>3654</v>
      </c>
    </row>
    <row r="364" spans="1:2">
      <c r="A364" s="50" t="s">
        <v>3655</v>
      </c>
      <c r="B364" s="44" t="s">
        <v>3656</v>
      </c>
    </row>
    <row r="365" spans="1:2">
      <c r="A365" s="50" t="s">
        <v>3657</v>
      </c>
      <c r="B365" s="44" t="s">
        <v>3658</v>
      </c>
    </row>
    <row r="366" spans="1:2">
      <c r="A366" s="50" t="s">
        <v>3659</v>
      </c>
      <c r="B366" s="44" t="s">
        <v>3660</v>
      </c>
    </row>
    <row r="367" spans="1:2">
      <c r="A367" s="50" t="s">
        <v>3661</v>
      </c>
      <c r="B367" s="44" t="s">
        <v>3662</v>
      </c>
    </row>
    <row r="368" spans="1:2">
      <c r="A368" s="50" t="s">
        <v>3663</v>
      </c>
      <c r="B368" s="44" t="s">
        <v>3664</v>
      </c>
    </row>
    <row r="369" spans="1:2">
      <c r="A369" s="50" t="s">
        <v>3665</v>
      </c>
      <c r="B369" s="44" t="s">
        <v>3666</v>
      </c>
    </row>
    <row r="370" spans="1:2">
      <c r="A370" s="50" t="s">
        <v>3667</v>
      </c>
      <c r="B370" s="44" t="s">
        <v>3668</v>
      </c>
    </row>
    <row r="371" spans="1:2">
      <c r="A371" s="50" t="s">
        <v>3669</v>
      </c>
      <c r="B371" s="44" t="s">
        <v>3670</v>
      </c>
    </row>
    <row r="372" spans="1:2">
      <c r="A372" s="50" t="s">
        <v>3671</v>
      </c>
      <c r="B372" s="44" t="s">
        <v>3672</v>
      </c>
    </row>
    <row r="373" spans="1:2">
      <c r="A373" s="50" t="s">
        <v>3673</v>
      </c>
      <c r="B373" s="44" t="s">
        <v>3674</v>
      </c>
    </row>
    <row r="374" spans="1:2">
      <c r="A374" s="50" t="s">
        <v>3675</v>
      </c>
      <c r="B374" s="44" t="s">
        <v>3676</v>
      </c>
    </row>
    <row r="375" spans="1:2">
      <c r="A375" s="50" t="s">
        <v>3677</v>
      </c>
      <c r="B375" s="44" t="s">
        <v>3678</v>
      </c>
    </row>
    <row r="376" spans="1:2">
      <c r="A376" s="50" t="s">
        <v>3679</v>
      </c>
      <c r="B376" s="44" t="s">
        <v>3680</v>
      </c>
    </row>
    <row r="377" spans="1:2">
      <c r="A377" s="50" t="s">
        <v>3681</v>
      </c>
      <c r="B377" s="44" t="s">
        <v>3682</v>
      </c>
    </row>
    <row r="378" spans="1:2">
      <c r="A378" s="50" t="s">
        <v>3683</v>
      </c>
      <c r="B378" s="44" t="s">
        <v>3684</v>
      </c>
    </row>
    <row r="379" spans="1:2">
      <c r="A379" s="50" t="s">
        <v>3685</v>
      </c>
      <c r="B379" s="44" t="s">
        <v>3686</v>
      </c>
    </row>
    <row r="380" spans="1:2">
      <c r="A380" s="50" t="s">
        <v>3687</v>
      </c>
      <c r="B380" s="44" t="s">
        <v>3688</v>
      </c>
    </row>
    <row r="381" spans="1:2">
      <c r="A381" s="50" t="s">
        <v>3689</v>
      </c>
      <c r="B381" s="44" t="s">
        <v>3690</v>
      </c>
    </row>
    <row r="382" spans="1:2">
      <c r="A382" s="50" t="s">
        <v>3691</v>
      </c>
      <c r="B382" s="44" t="s">
        <v>3692</v>
      </c>
    </row>
    <row r="383" spans="1:2">
      <c r="A383" s="50" t="s">
        <v>3693</v>
      </c>
      <c r="B383" s="44" t="s">
        <v>3694</v>
      </c>
    </row>
    <row r="384" spans="1:2">
      <c r="A384" s="50" t="s">
        <v>3695</v>
      </c>
      <c r="B384" s="44" t="s">
        <v>3696</v>
      </c>
    </row>
    <row r="385" spans="1:2">
      <c r="A385" s="50" t="s">
        <v>3697</v>
      </c>
      <c r="B385" s="44" t="s">
        <v>3698</v>
      </c>
    </row>
    <row r="386" spans="1:2">
      <c r="A386" s="50" t="s">
        <v>3699</v>
      </c>
      <c r="B386" s="44" t="s">
        <v>3700</v>
      </c>
    </row>
    <row r="387" spans="1:2">
      <c r="A387" s="50" t="s">
        <v>3701</v>
      </c>
      <c r="B387" s="44" t="s">
        <v>3702</v>
      </c>
    </row>
    <row r="388" spans="1:2">
      <c r="A388" s="50" t="s">
        <v>3703</v>
      </c>
      <c r="B388" s="44" t="s">
        <v>3704</v>
      </c>
    </row>
    <row r="389" spans="1:2">
      <c r="A389" s="50" t="s">
        <v>3705</v>
      </c>
      <c r="B389" s="44" t="s">
        <v>3706</v>
      </c>
    </row>
    <row r="390" spans="1:2">
      <c r="A390" s="50" t="s">
        <v>3707</v>
      </c>
      <c r="B390" s="44" t="s">
        <v>3708</v>
      </c>
    </row>
    <row r="391" spans="1:2">
      <c r="A391" s="50" t="s">
        <v>3709</v>
      </c>
      <c r="B391" s="44" t="s">
        <v>3710</v>
      </c>
    </row>
    <row r="392" spans="1:2">
      <c r="A392" s="50" t="s">
        <v>3711</v>
      </c>
      <c r="B392" s="44" t="s">
        <v>3712</v>
      </c>
    </row>
    <row r="393" spans="1:2">
      <c r="A393" s="50" t="s">
        <v>3713</v>
      </c>
      <c r="B393" s="44" t="s">
        <v>3714</v>
      </c>
    </row>
    <row r="394" spans="1:2">
      <c r="A394" s="50" t="s">
        <v>3715</v>
      </c>
      <c r="B394" s="44" t="s">
        <v>3716</v>
      </c>
    </row>
    <row r="395" spans="1:2">
      <c r="A395" s="50" t="s">
        <v>3717</v>
      </c>
      <c r="B395" s="44" t="s">
        <v>3718</v>
      </c>
    </row>
    <row r="396" spans="1:2">
      <c r="A396" s="50" t="s">
        <v>3719</v>
      </c>
      <c r="B396" s="44" t="s">
        <v>3720</v>
      </c>
    </row>
    <row r="397" spans="1:2">
      <c r="A397" s="50" t="s">
        <v>3721</v>
      </c>
      <c r="B397" s="44" t="s">
        <v>3722</v>
      </c>
    </row>
    <row r="398" spans="1:2">
      <c r="A398" s="50" t="s">
        <v>3723</v>
      </c>
      <c r="B398" s="44" t="s">
        <v>3724</v>
      </c>
    </row>
    <row r="399" spans="1:2">
      <c r="A399" s="50" t="s">
        <v>3725</v>
      </c>
      <c r="B399" s="44" t="s">
        <v>3726</v>
      </c>
    </row>
    <row r="400" spans="1:2">
      <c r="A400" s="50" t="s">
        <v>3727</v>
      </c>
      <c r="B400" s="44" t="s">
        <v>3728</v>
      </c>
    </row>
    <row r="401" spans="1:2">
      <c r="A401" s="50" t="s">
        <v>3729</v>
      </c>
      <c r="B401" s="44" t="s">
        <v>3730</v>
      </c>
    </row>
    <row r="402" spans="1:2">
      <c r="A402" s="50" t="s">
        <v>3731</v>
      </c>
      <c r="B402" s="44" t="s">
        <v>3732</v>
      </c>
    </row>
    <row r="403" spans="1:2">
      <c r="A403" s="50" t="s">
        <v>3733</v>
      </c>
      <c r="B403" s="44" t="s">
        <v>3734</v>
      </c>
    </row>
    <row r="404" spans="1:2">
      <c r="A404" s="50" t="s">
        <v>3735</v>
      </c>
      <c r="B404" s="44" t="s">
        <v>3736</v>
      </c>
    </row>
    <row r="405" spans="1:2">
      <c r="A405" s="50" t="s">
        <v>3737</v>
      </c>
      <c r="B405" s="44" t="s">
        <v>3738</v>
      </c>
    </row>
    <row r="406" spans="1:2">
      <c r="A406" s="50" t="s">
        <v>3739</v>
      </c>
      <c r="B406" s="44" t="s">
        <v>3740</v>
      </c>
    </row>
    <row r="407" spans="1:2">
      <c r="A407" s="50" t="s">
        <v>3741</v>
      </c>
      <c r="B407" s="44" t="s">
        <v>3742</v>
      </c>
    </row>
    <row r="408" spans="1:2">
      <c r="A408" s="50" t="s">
        <v>3743</v>
      </c>
      <c r="B408" s="44" t="s">
        <v>3744</v>
      </c>
    </row>
    <row r="409" spans="1:2">
      <c r="A409" s="50" t="s">
        <v>3745</v>
      </c>
      <c r="B409" s="44" t="s">
        <v>3746</v>
      </c>
    </row>
    <row r="410" spans="1:2">
      <c r="A410" s="50" t="s">
        <v>3747</v>
      </c>
      <c r="B410" s="44" t="s">
        <v>3748</v>
      </c>
    </row>
    <row r="411" spans="1:2">
      <c r="A411" s="50" t="s">
        <v>3749</v>
      </c>
      <c r="B411" s="44" t="s">
        <v>3750</v>
      </c>
    </row>
    <row r="412" spans="1:2">
      <c r="A412" s="50" t="s">
        <v>3751</v>
      </c>
      <c r="B412" s="44" t="s">
        <v>3752</v>
      </c>
    </row>
    <row r="413" spans="1:2">
      <c r="A413" s="50" t="s">
        <v>3753</v>
      </c>
      <c r="B413" s="44" t="s">
        <v>3754</v>
      </c>
    </row>
    <row r="414" spans="1:2">
      <c r="A414" s="50" t="s">
        <v>3755</v>
      </c>
      <c r="B414" s="44" t="s">
        <v>3756</v>
      </c>
    </row>
    <row r="415" spans="1:2">
      <c r="A415" s="50" t="s">
        <v>3757</v>
      </c>
      <c r="B415" s="44" t="s">
        <v>3758</v>
      </c>
    </row>
    <row r="416" spans="1:2">
      <c r="A416" s="50" t="s">
        <v>3759</v>
      </c>
      <c r="B416" s="44" t="s">
        <v>3760</v>
      </c>
    </row>
    <row r="417" spans="1:2">
      <c r="A417" s="50" t="s">
        <v>3761</v>
      </c>
      <c r="B417" s="44" t="s">
        <v>3762</v>
      </c>
    </row>
    <row r="418" spans="1:2">
      <c r="A418" s="50" t="s">
        <v>3763</v>
      </c>
      <c r="B418" s="44" t="s">
        <v>3764</v>
      </c>
    </row>
    <row r="419" spans="1:2">
      <c r="A419" s="50" t="s">
        <v>3765</v>
      </c>
      <c r="B419" s="44" t="s">
        <v>3766</v>
      </c>
    </row>
    <row r="420" spans="1:2">
      <c r="A420" s="50" t="s">
        <v>3767</v>
      </c>
      <c r="B420" s="44" t="s">
        <v>3768</v>
      </c>
    </row>
    <row r="421" spans="1:2">
      <c r="A421" s="50" t="s">
        <v>3769</v>
      </c>
      <c r="B421" s="44" t="s">
        <v>3770</v>
      </c>
    </row>
    <row r="422" spans="1:2">
      <c r="A422" s="50" t="s">
        <v>3771</v>
      </c>
      <c r="B422" s="44" t="s">
        <v>3772</v>
      </c>
    </row>
    <row r="423" spans="1:2">
      <c r="A423" s="50" t="s">
        <v>3773</v>
      </c>
      <c r="B423" s="44" t="s">
        <v>3774</v>
      </c>
    </row>
    <row r="424" spans="1:2">
      <c r="A424" s="50" t="s">
        <v>3775</v>
      </c>
      <c r="B424" s="44" t="s">
        <v>3776</v>
      </c>
    </row>
    <row r="425" spans="1:2">
      <c r="A425" s="50" t="s">
        <v>3777</v>
      </c>
      <c r="B425" s="44" t="s">
        <v>3778</v>
      </c>
    </row>
    <row r="426" spans="1:2">
      <c r="A426" s="50"/>
    </row>
    <row r="427" spans="1:2">
      <c r="A427" s="50"/>
    </row>
    <row r="428" spans="1:2">
      <c r="A428" s="50"/>
    </row>
    <row r="429" spans="1:2">
      <c r="A429" s="50"/>
    </row>
    <row r="430" spans="1:2">
      <c r="A430" s="50"/>
    </row>
    <row r="431" spans="1:2">
      <c r="A431" s="50"/>
    </row>
    <row r="432" spans="1:2">
      <c r="A432" s="50"/>
    </row>
    <row r="433" spans="1:1">
      <c r="A433" s="50"/>
    </row>
    <row r="434" spans="1:1">
      <c r="A434" s="50"/>
    </row>
    <row r="435" spans="1:1">
      <c r="A435" s="50"/>
    </row>
    <row r="436" spans="1:1">
      <c r="A436" s="50"/>
    </row>
    <row r="437" spans="1:1">
      <c r="A437" s="50"/>
    </row>
    <row r="438" spans="1:1">
      <c r="A438" s="50"/>
    </row>
    <row r="439" spans="1:1">
      <c r="A439" s="50"/>
    </row>
    <row r="440" spans="1:1">
      <c r="A440" s="50"/>
    </row>
    <row r="441" spans="1:1">
      <c r="A441" s="50"/>
    </row>
    <row r="442" spans="1:1">
      <c r="A442" s="50"/>
    </row>
    <row r="443" spans="1:1">
      <c r="A443" s="50"/>
    </row>
    <row r="444" spans="1:1">
      <c r="A444" s="50"/>
    </row>
    <row r="445" spans="1:1">
      <c r="A445" s="50"/>
    </row>
    <row r="446" spans="1:1">
      <c r="A446" s="50"/>
    </row>
    <row r="447" spans="1:1">
      <c r="A447" s="50"/>
    </row>
    <row r="448" spans="1:1">
      <c r="A448" s="50"/>
    </row>
    <row r="449" spans="1:1">
      <c r="A449" s="50"/>
    </row>
    <row r="450" spans="1:1">
      <c r="A450" s="50"/>
    </row>
    <row r="451" spans="1:1">
      <c r="A451" s="50"/>
    </row>
    <row r="452" spans="1:1">
      <c r="A452" s="50"/>
    </row>
    <row r="453" spans="1:1">
      <c r="A453" s="50"/>
    </row>
    <row r="454" spans="1:1">
      <c r="A454" s="50"/>
    </row>
    <row r="455" spans="1:1">
      <c r="A455" s="50"/>
    </row>
    <row r="456" spans="1:1">
      <c r="A456" s="50"/>
    </row>
    <row r="457" spans="1:1">
      <c r="A457" s="50"/>
    </row>
    <row r="458" spans="1:1">
      <c r="A458" s="50"/>
    </row>
    <row r="459" spans="1:1">
      <c r="A459" s="50"/>
    </row>
    <row r="460" spans="1:1">
      <c r="A460" s="50"/>
    </row>
    <row r="461" spans="1:1">
      <c r="A461" s="50"/>
    </row>
    <row r="462" spans="1:1">
      <c r="A462" s="50"/>
    </row>
    <row r="463" spans="1:1">
      <c r="A463" s="50"/>
    </row>
    <row r="464" spans="1:1">
      <c r="A464" s="50"/>
    </row>
    <row r="465" spans="1:1">
      <c r="A465" s="50"/>
    </row>
  </sheetData>
  <sheetProtection sheet="1" objects="1" scenarios="1"/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2467"/>
  <sheetViews>
    <sheetView topLeftCell="A70" zoomScale="60" zoomScaleNormal="60" workbookViewId="0">
      <selection activeCell="C90" sqref="C90"/>
    </sheetView>
  </sheetViews>
  <sheetFormatPr defaultColWidth="8.375" defaultRowHeight="15.75"/>
  <cols>
    <col min="2" max="2" width="41" customWidth="1"/>
    <col min="3" max="3" width="36.125" customWidth="1"/>
    <col min="10" max="10" width="15.25" customWidth="1"/>
  </cols>
  <sheetData>
    <row r="1" spans="1:12">
      <c r="A1" t="s">
        <v>3779</v>
      </c>
      <c r="B1" t="s">
        <v>3780</v>
      </c>
      <c r="C1" t="s">
        <v>3781</v>
      </c>
      <c r="I1" t="s">
        <v>3779</v>
      </c>
      <c r="J1" t="s">
        <v>3782</v>
      </c>
      <c r="K1" t="s">
        <v>3783</v>
      </c>
      <c r="L1" t="s">
        <v>3784</v>
      </c>
    </row>
    <row r="2" spans="1:12">
      <c r="A2" t="s">
        <v>3785</v>
      </c>
      <c r="B2" t="s">
        <v>2404</v>
      </c>
      <c r="C2" t="s">
        <v>3786</v>
      </c>
      <c r="I2">
        <v>1</v>
      </c>
      <c r="J2" t="s">
        <v>2404</v>
      </c>
      <c r="K2" t="s">
        <v>0</v>
      </c>
      <c r="L2" t="s">
        <v>3787</v>
      </c>
    </row>
    <row r="3" spans="1:12">
      <c r="A3" t="s">
        <v>3788</v>
      </c>
      <c r="B3" t="s">
        <v>2407</v>
      </c>
      <c r="C3" t="s">
        <v>3789</v>
      </c>
      <c r="I3">
        <v>2</v>
      </c>
      <c r="J3" t="s">
        <v>2404</v>
      </c>
      <c r="K3" t="s">
        <v>1</v>
      </c>
      <c r="L3" t="s">
        <v>3790</v>
      </c>
    </row>
    <row r="4" spans="1:12">
      <c r="A4" t="s">
        <v>3791</v>
      </c>
      <c r="B4" t="s">
        <v>2410</v>
      </c>
      <c r="C4" t="s">
        <v>3792</v>
      </c>
      <c r="I4">
        <v>3</v>
      </c>
      <c r="J4" t="s">
        <v>2404</v>
      </c>
      <c r="K4" t="s">
        <v>2</v>
      </c>
      <c r="L4" t="s">
        <v>3793</v>
      </c>
    </row>
    <row r="5" spans="1:12">
      <c r="A5" t="s">
        <v>3794</v>
      </c>
      <c r="B5" t="s">
        <v>2413</v>
      </c>
      <c r="C5" t="s">
        <v>3795</v>
      </c>
      <c r="I5">
        <v>4</v>
      </c>
      <c r="J5" t="s">
        <v>2404</v>
      </c>
      <c r="K5" t="s">
        <v>3</v>
      </c>
      <c r="L5" t="s">
        <v>3796</v>
      </c>
    </row>
    <row r="6" spans="1:12">
      <c r="A6" t="s">
        <v>3797</v>
      </c>
      <c r="B6" t="s">
        <v>2416</v>
      </c>
      <c r="C6" t="s">
        <v>3798</v>
      </c>
      <c r="I6">
        <v>5</v>
      </c>
      <c r="J6" t="s">
        <v>2404</v>
      </c>
      <c r="K6" t="s">
        <v>4</v>
      </c>
      <c r="L6" t="s">
        <v>3799</v>
      </c>
    </row>
    <row r="7" spans="1:12">
      <c r="A7" t="s">
        <v>3800</v>
      </c>
      <c r="B7" t="s">
        <v>2419</v>
      </c>
      <c r="C7" t="s">
        <v>3801</v>
      </c>
      <c r="I7">
        <v>6</v>
      </c>
      <c r="J7" t="s">
        <v>2404</v>
      </c>
      <c r="K7" t="s">
        <v>5</v>
      </c>
      <c r="L7" t="s">
        <v>3802</v>
      </c>
    </row>
    <row r="8" spans="1:12">
      <c r="A8" t="s">
        <v>3803</v>
      </c>
      <c r="B8" t="s">
        <v>2422</v>
      </c>
      <c r="C8" t="s">
        <v>3804</v>
      </c>
      <c r="I8">
        <v>7</v>
      </c>
      <c r="J8" t="s">
        <v>2404</v>
      </c>
      <c r="K8" t="s">
        <v>6</v>
      </c>
      <c r="L8" t="s">
        <v>3805</v>
      </c>
    </row>
    <row r="9" spans="1:12">
      <c r="A9" t="s">
        <v>3806</v>
      </c>
      <c r="B9" t="s">
        <v>2425</v>
      </c>
      <c r="C9" t="s">
        <v>3807</v>
      </c>
      <c r="I9">
        <v>8</v>
      </c>
      <c r="J9" t="s">
        <v>2404</v>
      </c>
      <c r="K9" t="s">
        <v>7</v>
      </c>
      <c r="L9" t="s">
        <v>3808</v>
      </c>
    </row>
    <row r="10" spans="1:12">
      <c r="A10" t="s">
        <v>3809</v>
      </c>
      <c r="B10" t="s">
        <v>2428</v>
      </c>
      <c r="C10" t="s">
        <v>3810</v>
      </c>
      <c r="I10">
        <v>9</v>
      </c>
      <c r="J10" t="s">
        <v>2404</v>
      </c>
      <c r="K10" t="s">
        <v>8</v>
      </c>
      <c r="L10" t="s">
        <v>3811</v>
      </c>
    </row>
    <row r="11" spans="1:12">
      <c r="A11" t="s">
        <v>3812</v>
      </c>
      <c r="B11" t="s">
        <v>2431</v>
      </c>
      <c r="C11" t="s">
        <v>3813</v>
      </c>
      <c r="I11">
        <v>10</v>
      </c>
      <c r="J11" t="s">
        <v>2407</v>
      </c>
      <c r="K11" t="s">
        <v>9</v>
      </c>
      <c r="L11" t="s">
        <v>3814</v>
      </c>
    </row>
    <row r="12" spans="1:12">
      <c r="A12" t="s">
        <v>3815</v>
      </c>
      <c r="B12" t="s">
        <v>2433</v>
      </c>
      <c r="C12" t="s">
        <v>3816</v>
      </c>
      <c r="I12">
        <v>11</v>
      </c>
      <c r="J12" t="s">
        <v>2407</v>
      </c>
      <c r="K12" t="s">
        <v>10</v>
      </c>
      <c r="L12" t="s">
        <v>3817</v>
      </c>
    </row>
    <row r="13" spans="1:12">
      <c r="A13" t="s">
        <v>3818</v>
      </c>
      <c r="B13" t="s">
        <v>2436</v>
      </c>
      <c r="C13" t="s">
        <v>3819</v>
      </c>
      <c r="I13">
        <v>12</v>
      </c>
      <c r="J13" t="s">
        <v>2407</v>
      </c>
      <c r="K13" t="s">
        <v>11</v>
      </c>
      <c r="L13" s="51" t="s">
        <v>3820</v>
      </c>
    </row>
    <row r="14" spans="1:12">
      <c r="A14" t="s">
        <v>3821</v>
      </c>
      <c r="B14" t="s">
        <v>2439</v>
      </c>
      <c r="C14" t="s">
        <v>3822</v>
      </c>
      <c r="I14">
        <v>13</v>
      </c>
      <c r="J14" t="s">
        <v>2407</v>
      </c>
      <c r="K14" t="s">
        <v>12</v>
      </c>
      <c r="L14" t="s">
        <v>3823</v>
      </c>
    </row>
    <row r="15" spans="1:12">
      <c r="A15" t="s">
        <v>3824</v>
      </c>
      <c r="B15" t="s">
        <v>2442</v>
      </c>
      <c r="C15" t="s">
        <v>3825</v>
      </c>
      <c r="I15">
        <v>14</v>
      </c>
      <c r="J15" t="s">
        <v>2407</v>
      </c>
      <c r="K15" t="s">
        <v>13</v>
      </c>
      <c r="L15" t="s">
        <v>3826</v>
      </c>
    </row>
    <row r="16" spans="1:12">
      <c r="A16" t="s">
        <v>3827</v>
      </c>
      <c r="B16" t="s">
        <v>2445</v>
      </c>
      <c r="C16" t="s">
        <v>3828</v>
      </c>
      <c r="I16">
        <v>15</v>
      </c>
      <c r="J16" t="s">
        <v>2407</v>
      </c>
      <c r="K16" t="s">
        <v>14</v>
      </c>
      <c r="L16" t="s">
        <v>3829</v>
      </c>
    </row>
    <row r="17" spans="1:12">
      <c r="A17" t="s">
        <v>3830</v>
      </c>
      <c r="B17" t="s">
        <v>2447</v>
      </c>
      <c r="C17" t="s">
        <v>3831</v>
      </c>
      <c r="I17">
        <v>16</v>
      </c>
      <c r="J17" t="s">
        <v>2407</v>
      </c>
      <c r="K17" t="s">
        <v>15</v>
      </c>
      <c r="L17" s="51" t="s">
        <v>3832</v>
      </c>
    </row>
    <row r="18" spans="1:12">
      <c r="A18" t="s">
        <v>3833</v>
      </c>
      <c r="B18" t="s">
        <v>2450</v>
      </c>
      <c r="C18" t="s">
        <v>3834</v>
      </c>
      <c r="I18">
        <v>17</v>
      </c>
      <c r="J18" t="s">
        <v>2407</v>
      </c>
      <c r="K18" t="s">
        <v>16</v>
      </c>
      <c r="L18" t="s">
        <v>3835</v>
      </c>
    </row>
    <row r="19" spans="1:12">
      <c r="A19" t="s">
        <v>3836</v>
      </c>
      <c r="B19" t="s">
        <v>2453</v>
      </c>
      <c r="C19" t="s">
        <v>3837</v>
      </c>
      <c r="I19">
        <v>18</v>
      </c>
      <c r="J19" t="s">
        <v>2407</v>
      </c>
      <c r="K19" t="s">
        <v>17</v>
      </c>
      <c r="L19" t="s">
        <v>3838</v>
      </c>
    </row>
    <row r="20" spans="1:12">
      <c r="A20" t="s">
        <v>3839</v>
      </c>
      <c r="B20" t="s">
        <v>2455</v>
      </c>
      <c r="C20" t="s">
        <v>3840</v>
      </c>
      <c r="I20">
        <v>19</v>
      </c>
      <c r="J20" t="s">
        <v>2407</v>
      </c>
      <c r="K20" t="s">
        <v>18</v>
      </c>
      <c r="L20" t="s">
        <v>3841</v>
      </c>
    </row>
    <row r="21" spans="1:12">
      <c r="A21" t="s">
        <v>3842</v>
      </c>
      <c r="B21" t="s">
        <v>2458</v>
      </c>
      <c r="C21" t="s">
        <v>3843</v>
      </c>
      <c r="I21">
        <v>20</v>
      </c>
      <c r="J21" t="s">
        <v>2407</v>
      </c>
      <c r="K21" t="s">
        <v>19</v>
      </c>
      <c r="L21" t="s">
        <v>3844</v>
      </c>
    </row>
    <row r="22" spans="1:12">
      <c r="A22" t="s">
        <v>3845</v>
      </c>
      <c r="B22" t="s">
        <v>2461</v>
      </c>
      <c r="C22" t="s">
        <v>3846</v>
      </c>
      <c r="I22">
        <v>21</v>
      </c>
      <c r="J22" t="s">
        <v>2407</v>
      </c>
      <c r="K22" t="s">
        <v>20</v>
      </c>
      <c r="L22" t="s">
        <v>3847</v>
      </c>
    </row>
    <row r="23" spans="1:12">
      <c r="A23" t="s">
        <v>3848</v>
      </c>
      <c r="B23" t="s">
        <v>2464</v>
      </c>
      <c r="C23" t="s">
        <v>3849</v>
      </c>
      <c r="I23">
        <v>22</v>
      </c>
      <c r="J23" t="s">
        <v>2407</v>
      </c>
      <c r="K23" t="s">
        <v>21</v>
      </c>
      <c r="L23" t="s">
        <v>3850</v>
      </c>
    </row>
    <row r="24" spans="1:12">
      <c r="A24" t="s">
        <v>3851</v>
      </c>
      <c r="B24" t="s">
        <v>2467</v>
      </c>
      <c r="C24" t="s">
        <v>3852</v>
      </c>
      <c r="I24">
        <v>23</v>
      </c>
      <c r="J24" t="s">
        <v>2407</v>
      </c>
      <c r="K24" t="s">
        <v>22</v>
      </c>
      <c r="L24" t="s">
        <v>3853</v>
      </c>
    </row>
    <row r="25" spans="1:12">
      <c r="A25" t="s">
        <v>3854</v>
      </c>
      <c r="B25" t="s">
        <v>2470</v>
      </c>
      <c r="C25" t="s">
        <v>3855</v>
      </c>
      <c r="I25">
        <v>24</v>
      </c>
      <c r="J25" t="s">
        <v>2407</v>
      </c>
      <c r="K25" t="s">
        <v>23</v>
      </c>
      <c r="L25" t="s">
        <v>3856</v>
      </c>
    </row>
    <row r="26" spans="1:12">
      <c r="A26" t="s">
        <v>3857</v>
      </c>
      <c r="B26" t="s">
        <v>2473</v>
      </c>
      <c r="C26" t="s">
        <v>3858</v>
      </c>
      <c r="I26">
        <v>25</v>
      </c>
      <c r="J26" t="s">
        <v>2407</v>
      </c>
      <c r="K26" t="s">
        <v>24</v>
      </c>
      <c r="L26" t="s">
        <v>3859</v>
      </c>
    </row>
    <row r="27" spans="1:12">
      <c r="A27" t="s">
        <v>3860</v>
      </c>
      <c r="B27" t="s">
        <v>2476</v>
      </c>
      <c r="C27" t="s">
        <v>3861</v>
      </c>
      <c r="I27">
        <v>26</v>
      </c>
      <c r="J27" t="s">
        <v>2407</v>
      </c>
      <c r="K27" t="s">
        <v>25</v>
      </c>
      <c r="L27" t="s">
        <v>3862</v>
      </c>
    </row>
    <row r="28" spans="1:12">
      <c r="A28" t="s">
        <v>3863</v>
      </c>
      <c r="B28" t="s">
        <v>2479</v>
      </c>
      <c r="C28" t="s">
        <v>3864</v>
      </c>
      <c r="I28">
        <v>27</v>
      </c>
      <c r="J28" t="s">
        <v>2407</v>
      </c>
      <c r="K28" t="s">
        <v>26</v>
      </c>
      <c r="L28" t="s">
        <v>3865</v>
      </c>
    </row>
    <row r="29" spans="1:12">
      <c r="A29" t="s">
        <v>3866</v>
      </c>
      <c r="B29" t="s">
        <v>2482</v>
      </c>
      <c r="C29" t="s">
        <v>3867</v>
      </c>
      <c r="I29">
        <v>28</v>
      </c>
      <c r="J29" t="s">
        <v>2407</v>
      </c>
      <c r="K29" t="s">
        <v>27</v>
      </c>
      <c r="L29" t="s">
        <v>3868</v>
      </c>
    </row>
    <row r="30" spans="1:12">
      <c r="A30" t="s">
        <v>3869</v>
      </c>
      <c r="B30" t="s">
        <v>2485</v>
      </c>
      <c r="C30" t="s">
        <v>3870</v>
      </c>
      <c r="I30">
        <v>29</v>
      </c>
      <c r="J30" t="s">
        <v>2407</v>
      </c>
      <c r="K30" t="s">
        <v>28</v>
      </c>
      <c r="L30" t="s">
        <v>3871</v>
      </c>
    </row>
    <row r="31" spans="1:12">
      <c r="A31" t="s">
        <v>3872</v>
      </c>
      <c r="B31" t="s">
        <v>2488</v>
      </c>
      <c r="C31" t="s">
        <v>3873</v>
      </c>
      <c r="I31">
        <v>30</v>
      </c>
      <c r="J31" t="s">
        <v>2407</v>
      </c>
      <c r="K31" t="s">
        <v>29</v>
      </c>
      <c r="L31" t="s">
        <v>3874</v>
      </c>
    </row>
    <row r="32" spans="1:12">
      <c r="A32" t="s">
        <v>3875</v>
      </c>
      <c r="B32" t="s">
        <v>2491</v>
      </c>
      <c r="C32" t="s">
        <v>3876</v>
      </c>
      <c r="I32">
        <v>31</v>
      </c>
      <c r="J32" t="s">
        <v>2407</v>
      </c>
      <c r="K32" t="s">
        <v>30</v>
      </c>
      <c r="L32" t="s">
        <v>3877</v>
      </c>
    </row>
    <row r="33" spans="1:12">
      <c r="A33" t="s">
        <v>3878</v>
      </c>
      <c r="B33" t="s">
        <v>2494</v>
      </c>
      <c r="C33" t="s">
        <v>3879</v>
      </c>
      <c r="I33">
        <v>32</v>
      </c>
      <c r="J33" t="s">
        <v>2407</v>
      </c>
      <c r="K33" t="s">
        <v>31</v>
      </c>
      <c r="L33" t="s">
        <v>3880</v>
      </c>
    </row>
    <row r="34" spans="1:12">
      <c r="A34" t="s">
        <v>3881</v>
      </c>
      <c r="B34" t="s">
        <v>2497</v>
      </c>
      <c r="C34" t="s">
        <v>3882</v>
      </c>
      <c r="I34">
        <v>33</v>
      </c>
      <c r="J34" t="s">
        <v>2407</v>
      </c>
      <c r="K34" t="s">
        <v>32</v>
      </c>
      <c r="L34" s="51" t="s">
        <v>3883</v>
      </c>
    </row>
    <row r="35" spans="1:12">
      <c r="A35" t="s">
        <v>3884</v>
      </c>
      <c r="B35" t="s">
        <v>2500</v>
      </c>
      <c r="C35" t="s">
        <v>3885</v>
      </c>
      <c r="I35">
        <v>34</v>
      </c>
      <c r="J35" t="s">
        <v>2407</v>
      </c>
      <c r="K35" t="s">
        <v>33</v>
      </c>
      <c r="L35" t="s">
        <v>3886</v>
      </c>
    </row>
    <row r="36" spans="1:12">
      <c r="A36" t="s">
        <v>3887</v>
      </c>
      <c r="B36" t="s">
        <v>2503</v>
      </c>
      <c r="C36" t="s">
        <v>3888</v>
      </c>
      <c r="I36">
        <v>35</v>
      </c>
      <c r="J36" t="s">
        <v>2407</v>
      </c>
      <c r="K36" t="s">
        <v>34</v>
      </c>
      <c r="L36" t="s">
        <v>3889</v>
      </c>
    </row>
    <row r="37" spans="1:12">
      <c r="A37" t="s">
        <v>3890</v>
      </c>
      <c r="B37" t="s">
        <v>2506</v>
      </c>
      <c r="C37" t="s">
        <v>3891</v>
      </c>
      <c r="I37">
        <v>36</v>
      </c>
      <c r="J37" t="s">
        <v>2407</v>
      </c>
      <c r="K37" t="s">
        <v>35</v>
      </c>
      <c r="L37" t="s">
        <v>3892</v>
      </c>
    </row>
    <row r="38" spans="1:12">
      <c r="A38" t="s">
        <v>3893</v>
      </c>
      <c r="B38" t="s">
        <v>2509</v>
      </c>
      <c r="C38" t="s">
        <v>3894</v>
      </c>
      <c r="I38">
        <v>37</v>
      </c>
      <c r="J38" t="s">
        <v>2407</v>
      </c>
      <c r="K38" t="s">
        <v>36</v>
      </c>
      <c r="L38" t="s">
        <v>3895</v>
      </c>
    </row>
    <row r="39" spans="1:12">
      <c r="A39" t="s">
        <v>3896</v>
      </c>
      <c r="B39" t="s">
        <v>2512</v>
      </c>
      <c r="C39" t="s">
        <v>3897</v>
      </c>
      <c r="I39">
        <v>38</v>
      </c>
      <c r="J39" t="s">
        <v>2407</v>
      </c>
      <c r="K39" t="s">
        <v>37</v>
      </c>
      <c r="L39" t="s">
        <v>3898</v>
      </c>
    </row>
    <row r="40" spans="1:12">
      <c r="A40" t="s">
        <v>3899</v>
      </c>
      <c r="B40" t="s">
        <v>2515</v>
      </c>
      <c r="C40" t="s">
        <v>3900</v>
      </c>
      <c r="I40">
        <v>39</v>
      </c>
      <c r="J40" t="s">
        <v>2407</v>
      </c>
      <c r="K40" t="s">
        <v>38</v>
      </c>
      <c r="L40" t="s">
        <v>3901</v>
      </c>
    </row>
    <row r="41" spans="1:12">
      <c r="A41" t="s">
        <v>3902</v>
      </c>
      <c r="B41" t="s">
        <v>2518</v>
      </c>
      <c r="C41" t="s">
        <v>3903</v>
      </c>
      <c r="I41">
        <v>40</v>
      </c>
      <c r="J41" t="s">
        <v>2407</v>
      </c>
      <c r="K41" t="s">
        <v>39</v>
      </c>
      <c r="L41" t="s">
        <v>3904</v>
      </c>
    </row>
    <row r="42" spans="1:12">
      <c r="A42" t="s">
        <v>3905</v>
      </c>
      <c r="B42" t="s">
        <v>2521</v>
      </c>
      <c r="C42" t="s">
        <v>3906</v>
      </c>
      <c r="I42">
        <v>41</v>
      </c>
      <c r="J42" t="s">
        <v>2407</v>
      </c>
      <c r="K42" t="s">
        <v>40</v>
      </c>
      <c r="L42" t="s">
        <v>3907</v>
      </c>
    </row>
    <row r="43" spans="1:12">
      <c r="A43" t="s">
        <v>3908</v>
      </c>
      <c r="B43" t="s">
        <v>2524</v>
      </c>
      <c r="C43" t="s">
        <v>3909</v>
      </c>
      <c r="I43">
        <v>42</v>
      </c>
      <c r="J43" t="s">
        <v>2407</v>
      </c>
      <c r="K43" t="s">
        <v>41</v>
      </c>
      <c r="L43" t="s">
        <v>3910</v>
      </c>
    </row>
    <row r="44" spans="1:12">
      <c r="A44" t="s">
        <v>3911</v>
      </c>
      <c r="B44" t="s">
        <v>2527</v>
      </c>
      <c r="C44" t="s">
        <v>3912</v>
      </c>
      <c r="I44">
        <v>43</v>
      </c>
      <c r="J44" t="s">
        <v>2407</v>
      </c>
      <c r="K44" t="s">
        <v>42</v>
      </c>
      <c r="L44" t="s">
        <v>3913</v>
      </c>
    </row>
    <row r="45" spans="1:12">
      <c r="A45" t="s">
        <v>3914</v>
      </c>
      <c r="B45" t="s">
        <v>2530</v>
      </c>
      <c r="C45" t="s">
        <v>3915</v>
      </c>
      <c r="I45">
        <v>44</v>
      </c>
      <c r="J45" t="s">
        <v>2407</v>
      </c>
      <c r="K45" t="s">
        <v>43</v>
      </c>
      <c r="L45" t="s">
        <v>3916</v>
      </c>
    </row>
    <row r="46" spans="1:12">
      <c r="A46" t="s">
        <v>3917</v>
      </c>
      <c r="B46" t="s">
        <v>2533</v>
      </c>
      <c r="C46" t="s">
        <v>3918</v>
      </c>
      <c r="I46">
        <v>45</v>
      </c>
      <c r="J46" t="s">
        <v>2407</v>
      </c>
      <c r="K46" t="s">
        <v>44</v>
      </c>
      <c r="L46" t="s">
        <v>3919</v>
      </c>
    </row>
    <row r="47" spans="1:12">
      <c r="A47" t="s">
        <v>3920</v>
      </c>
      <c r="B47" t="s">
        <v>2536</v>
      </c>
      <c r="C47" t="s">
        <v>3921</v>
      </c>
      <c r="I47">
        <v>46</v>
      </c>
      <c r="J47" t="s">
        <v>2407</v>
      </c>
      <c r="K47" t="s">
        <v>45</v>
      </c>
      <c r="L47" t="s">
        <v>3922</v>
      </c>
    </row>
    <row r="48" spans="1:12">
      <c r="A48" t="s">
        <v>3923</v>
      </c>
      <c r="B48" t="s">
        <v>2539</v>
      </c>
      <c r="C48" t="s">
        <v>3924</v>
      </c>
      <c r="I48">
        <v>47</v>
      </c>
      <c r="J48" t="s">
        <v>2407</v>
      </c>
      <c r="K48" t="s">
        <v>46</v>
      </c>
      <c r="L48" t="s">
        <v>3925</v>
      </c>
    </row>
    <row r="49" spans="1:12">
      <c r="A49" t="s">
        <v>3926</v>
      </c>
      <c r="B49" t="s">
        <v>2542</v>
      </c>
      <c r="C49" t="s">
        <v>3927</v>
      </c>
      <c r="I49">
        <v>48</v>
      </c>
      <c r="J49" t="s">
        <v>2407</v>
      </c>
      <c r="K49" t="s">
        <v>47</v>
      </c>
      <c r="L49" t="s">
        <v>3928</v>
      </c>
    </row>
    <row r="50" spans="1:12">
      <c r="A50" t="s">
        <v>3929</v>
      </c>
      <c r="B50" t="s">
        <v>2545</v>
      </c>
      <c r="C50" t="s">
        <v>3930</v>
      </c>
      <c r="I50">
        <v>49</v>
      </c>
      <c r="J50" t="s">
        <v>2407</v>
      </c>
      <c r="K50" t="s">
        <v>48</v>
      </c>
      <c r="L50" t="s">
        <v>3931</v>
      </c>
    </row>
    <row r="51" spans="1:12">
      <c r="A51" t="s">
        <v>3932</v>
      </c>
      <c r="B51" t="s">
        <v>2548</v>
      </c>
      <c r="C51" t="s">
        <v>3933</v>
      </c>
      <c r="I51">
        <v>50</v>
      </c>
      <c r="J51" t="s">
        <v>2407</v>
      </c>
      <c r="K51" t="s">
        <v>49</v>
      </c>
      <c r="L51" t="s">
        <v>3934</v>
      </c>
    </row>
    <row r="52" spans="1:12">
      <c r="A52" t="s">
        <v>3935</v>
      </c>
      <c r="B52" t="s">
        <v>2551</v>
      </c>
      <c r="C52" t="s">
        <v>3936</v>
      </c>
      <c r="I52">
        <v>51</v>
      </c>
      <c r="J52" t="s">
        <v>2407</v>
      </c>
      <c r="K52" t="s">
        <v>50</v>
      </c>
      <c r="L52" t="s">
        <v>3937</v>
      </c>
    </row>
    <row r="53" spans="1:12">
      <c r="A53" t="s">
        <v>3938</v>
      </c>
      <c r="B53" t="s">
        <v>2554</v>
      </c>
      <c r="C53" t="s">
        <v>3939</v>
      </c>
      <c r="I53">
        <v>52</v>
      </c>
      <c r="J53" t="s">
        <v>2407</v>
      </c>
      <c r="K53" t="s">
        <v>51</v>
      </c>
      <c r="L53" t="s">
        <v>3940</v>
      </c>
    </row>
    <row r="54" spans="1:12">
      <c r="A54" t="s">
        <v>3941</v>
      </c>
      <c r="B54" t="s">
        <v>2557</v>
      </c>
      <c r="C54" t="s">
        <v>3942</v>
      </c>
      <c r="I54">
        <v>53</v>
      </c>
      <c r="J54" t="s">
        <v>2407</v>
      </c>
      <c r="K54" t="s">
        <v>52</v>
      </c>
      <c r="L54" t="s">
        <v>3943</v>
      </c>
    </row>
    <row r="55" spans="1:12">
      <c r="A55" t="s">
        <v>3944</v>
      </c>
      <c r="B55" t="s">
        <v>2560</v>
      </c>
      <c r="C55" t="s">
        <v>3945</v>
      </c>
      <c r="I55">
        <v>54</v>
      </c>
      <c r="J55" t="s">
        <v>2407</v>
      </c>
      <c r="K55" t="s">
        <v>53</v>
      </c>
      <c r="L55" t="s">
        <v>3946</v>
      </c>
    </row>
    <row r="56" spans="1:12">
      <c r="A56" t="s">
        <v>3947</v>
      </c>
      <c r="B56" t="s">
        <v>2563</v>
      </c>
      <c r="C56" t="s">
        <v>3948</v>
      </c>
      <c r="I56">
        <v>55</v>
      </c>
      <c r="J56" t="s">
        <v>2407</v>
      </c>
      <c r="K56" t="s">
        <v>54</v>
      </c>
      <c r="L56" t="s">
        <v>3949</v>
      </c>
    </row>
    <row r="57" spans="1:12">
      <c r="A57" t="s">
        <v>3950</v>
      </c>
      <c r="B57" t="s">
        <v>2566</v>
      </c>
      <c r="C57" t="s">
        <v>3951</v>
      </c>
      <c r="I57">
        <v>56</v>
      </c>
      <c r="J57" t="s">
        <v>2407</v>
      </c>
      <c r="K57" t="s">
        <v>55</v>
      </c>
      <c r="L57" t="s">
        <v>3952</v>
      </c>
    </row>
    <row r="58" spans="1:12">
      <c r="A58" t="s">
        <v>3953</v>
      </c>
      <c r="B58" t="s">
        <v>2569</v>
      </c>
      <c r="C58" t="s">
        <v>3954</v>
      </c>
      <c r="I58">
        <v>57</v>
      </c>
      <c r="J58" t="s">
        <v>2407</v>
      </c>
      <c r="K58" t="s">
        <v>56</v>
      </c>
      <c r="L58" t="s">
        <v>3955</v>
      </c>
    </row>
    <row r="59" spans="1:12">
      <c r="A59" t="s">
        <v>3956</v>
      </c>
      <c r="B59" t="s">
        <v>2572</v>
      </c>
      <c r="C59" t="s">
        <v>3957</v>
      </c>
      <c r="I59">
        <v>58</v>
      </c>
      <c r="J59" t="s">
        <v>2407</v>
      </c>
      <c r="K59" t="s">
        <v>57</v>
      </c>
      <c r="L59" t="s">
        <v>3958</v>
      </c>
    </row>
    <row r="60" spans="1:12">
      <c r="A60" t="s">
        <v>3959</v>
      </c>
      <c r="B60" t="s">
        <v>2575</v>
      </c>
      <c r="C60" t="s">
        <v>3960</v>
      </c>
      <c r="I60">
        <v>59</v>
      </c>
      <c r="J60" t="s">
        <v>2407</v>
      </c>
      <c r="K60" t="s">
        <v>58</v>
      </c>
      <c r="L60" t="s">
        <v>3961</v>
      </c>
    </row>
    <row r="61" spans="1:12">
      <c r="A61" t="s">
        <v>3962</v>
      </c>
      <c r="B61" t="s">
        <v>2578</v>
      </c>
      <c r="C61" t="s">
        <v>3963</v>
      </c>
      <c r="I61">
        <v>60</v>
      </c>
      <c r="J61" t="s">
        <v>2407</v>
      </c>
      <c r="K61" t="s">
        <v>59</v>
      </c>
      <c r="L61" t="s">
        <v>3964</v>
      </c>
    </row>
    <row r="62" spans="1:12">
      <c r="A62" t="s">
        <v>3965</v>
      </c>
      <c r="B62" t="s">
        <v>2581</v>
      </c>
      <c r="C62" t="s">
        <v>3966</v>
      </c>
      <c r="I62">
        <v>61</v>
      </c>
      <c r="J62" t="s">
        <v>2407</v>
      </c>
      <c r="K62" t="s">
        <v>60</v>
      </c>
      <c r="L62" t="s">
        <v>3967</v>
      </c>
    </row>
    <row r="63" spans="1:12">
      <c r="A63" t="s">
        <v>3968</v>
      </c>
      <c r="B63" t="s">
        <v>2584</v>
      </c>
      <c r="C63" t="s">
        <v>3969</v>
      </c>
      <c r="I63">
        <v>62</v>
      </c>
      <c r="J63" t="s">
        <v>2407</v>
      </c>
      <c r="K63" t="s">
        <v>61</v>
      </c>
      <c r="L63" t="s">
        <v>3970</v>
      </c>
    </row>
    <row r="64" spans="1:12">
      <c r="A64" t="s">
        <v>3971</v>
      </c>
      <c r="B64" t="s">
        <v>2587</v>
      </c>
      <c r="C64" t="s">
        <v>3972</v>
      </c>
      <c r="I64">
        <v>63</v>
      </c>
      <c r="J64" t="s">
        <v>2407</v>
      </c>
      <c r="K64" t="s">
        <v>62</v>
      </c>
      <c r="L64" t="s">
        <v>3973</v>
      </c>
    </row>
    <row r="65" spans="1:12">
      <c r="A65" t="s">
        <v>3974</v>
      </c>
      <c r="B65" t="s">
        <v>2589</v>
      </c>
      <c r="C65" t="s">
        <v>3975</v>
      </c>
      <c r="I65">
        <v>64</v>
      </c>
      <c r="J65" t="s">
        <v>2407</v>
      </c>
      <c r="K65" t="s">
        <v>63</v>
      </c>
      <c r="L65" s="51" t="s">
        <v>3976</v>
      </c>
    </row>
    <row r="66" spans="1:12">
      <c r="A66" t="s">
        <v>3977</v>
      </c>
      <c r="B66" t="s">
        <v>2592</v>
      </c>
      <c r="C66" t="s">
        <v>3978</v>
      </c>
      <c r="I66">
        <v>65</v>
      </c>
      <c r="J66" t="s">
        <v>2407</v>
      </c>
      <c r="K66" t="s">
        <v>64</v>
      </c>
      <c r="L66" t="s">
        <v>3979</v>
      </c>
    </row>
    <row r="67" spans="1:12">
      <c r="A67" t="s">
        <v>3980</v>
      </c>
      <c r="B67" t="s">
        <v>2595</v>
      </c>
      <c r="C67" t="s">
        <v>3981</v>
      </c>
      <c r="I67">
        <v>66</v>
      </c>
      <c r="J67" t="s">
        <v>2407</v>
      </c>
      <c r="K67" t="s">
        <v>65</v>
      </c>
      <c r="L67" t="s">
        <v>3982</v>
      </c>
    </row>
    <row r="68" spans="1:12">
      <c r="A68" t="s">
        <v>3983</v>
      </c>
      <c r="B68" t="s">
        <v>2598</v>
      </c>
      <c r="C68" t="s">
        <v>3984</v>
      </c>
      <c r="I68">
        <v>67</v>
      </c>
      <c r="J68" t="s">
        <v>2407</v>
      </c>
      <c r="K68" t="s">
        <v>66</v>
      </c>
      <c r="L68" t="s">
        <v>3985</v>
      </c>
    </row>
    <row r="69" spans="1:12">
      <c r="A69" t="s">
        <v>3986</v>
      </c>
      <c r="B69" t="s">
        <v>2601</v>
      </c>
      <c r="C69" t="s">
        <v>3987</v>
      </c>
      <c r="I69">
        <v>68</v>
      </c>
      <c r="J69" t="s">
        <v>2407</v>
      </c>
      <c r="K69" t="s">
        <v>67</v>
      </c>
      <c r="L69" t="s">
        <v>3988</v>
      </c>
    </row>
    <row r="70" spans="1:12">
      <c r="A70" t="s">
        <v>3989</v>
      </c>
      <c r="B70" t="s">
        <v>2603</v>
      </c>
      <c r="C70" t="s">
        <v>3990</v>
      </c>
      <c r="I70">
        <v>69</v>
      </c>
      <c r="J70" t="s">
        <v>2407</v>
      </c>
      <c r="K70" t="s">
        <v>68</v>
      </c>
      <c r="L70" t="s">
        <v>3991</v>
      </c>
    </row>
    <row r="71" spans="1:12">
      <c r="A71" t="s">
        <v>3992</v>
      </c>
      <c r="B71" t="s">
        <v>2606</v>
      </c>
      <c r="C71" t="s">
        <v>3993</v>
      </c>
      <c r="I71">
        <v>70</v>
      </c>
      <c r="J71" t="s">
        <v>2407</v>
      </c>
      <c r="K71" t="s">
        <v>69</v>
      </c>
      <c r="L71" t="s">
        <v>3994</v>
      </c>
    </row>
    <row r="72" spans="1:12">
      <c r="A72" t="s">
        <v>3995</v>
      </c>
      <c r="B72" t="s">
        <v>2608</v>
      </c>
      <c r="C72" t="s">
        <v>3996</v>
      </c>
      <c r="I72">
        <v>71</v>
      </c>
      <c r="J72" t="s">
        <v>2407</v>
      </c>
      <c r="K72" t="s">
        <v>70</v>
      </c>
      <c r="L72" t="s">
        <v>3997</v>
      </c>
    </row>
    <row r="73" spans="1:12">
      <c r="A73" t="s">
        <v>3998</v>
      </c>
      <c r="B73" t="s">
        <v>2611</v>
      </c>
      <c r="C73" t="s">
        <v>3999</v>
      </c>
      <c r="I73">
        <v>72</v>
      </c>
      <c r="J73" t="s">
        <v>2407</v>
      </c>
      <c r="K73" t="s">
        <v>71</v>
      </c>
      <c r="L73" t="s">
        <v>4000</v>
      </c>
    </row>
    <row r="74" spans="1:12">
      <c r="A74" t="s">
        <v>4001</v>
      </c>
      <c r="B74" t="s">
        <v>2614</v>
      </c>
      <c r="C74" t="s">
        <v>4002</v>
      </c>
      <c r="I74">
        <v>73</v>
      </c>
      <c r="J74" t="s">
        <v>2410</v>
      </c>
      <c r="K74" t="s">
        <v>72</v>
      </c>
      <c r="L74" t="s">
        <v>4003</v>
      </c>
    </row>
    <row r="75" spans="1:12">
      <c r="A75" t="s">
        <v>4004</v>
      </c>
      <c r="B75" t="s">
        <v>2617</v>
      </c>
      <c r="C75" t="s">
        <v>4005</v>
      </c>
      <c r="I75">
        <v>74</v>
      </c>
      <c r="J75" t="s">
        <v>2410</v>
      </c>
      <c r="K75" t="s">
        <v>73</v>
      </c>
      <c r="L75" t="s">
        <v>4006</v>
      </c>
    </row>
    <row r="76" spans="1:12">
      <c r="A76" t="s">
        <v>4007</v>
      </c>
      <c r="B76" t="s">
        <v>2620</v>
      </c>
      <c r="C76" t="s">
        <v>4008</v>
      </c>
      <c r="I76">
        <v>75</v>
      </c>
      <c r="J76" t="s">
        <v>2410</v>
      </c>
      <c r="K76" t="s">
        <v>74</v>
      </c>
      <c r="L76" t="s">
        <v>4009</v>
      </c>
    </row>
    <row r="77" spans="1:12">
      <c r="A77" t="s">
        <v>4010</v>
      </c>
      <c r="B77" t="s">
        <v>2623</v>
      </c>
      <c r="C77" t="s">
        <v>4011</v>
      </c>
      <c r="I77">
        <v>76</v>
      </c>
      <c r="J77" t="s">
        <v>2410</v>
      </c>
      <c r="K77" t="s">
        <v>75</v>
      </c>
      <c r="L77" t="s">
        <v>4012</v>
      </c>
    </row>
    <row r="78" spans="1:12">
      <c r="A78" t="s">
        <v>4013</v>
      </c>
      <c r="B78" t="s">
        <v>2626</v>
      </c>
      <c r="C78" t="s">
        <v>4014</v>
      </c>
      <c r="I78">
        <v>77</v>
      </c>
      <c r="J78" t="s">
        <v>2410</v>
      </c>
      <c r="K78" t="s">
        <v>76</v>
      </c>
      <c r="L78" t="s">
        <v>4015</v>
      </c>
    </row>
    <row r="79" spans="1:12">
      <c r="A79" t="s">
        <v>4016</v>
      </c>
      <c r="B79" t="s">
        <v>2629</v>
      </c>
      <c r="C79" t="s">
        <v>4017</v>
      </c>
      <c r="I79">
        <v>78</v>
      </c>
      <c r="J79" t="s">
        <v>2410</v>
      </c>
      <c r="K79" t="s">
        <v>77</v>
      </c>
      <c r="L79" t="s">
        <v>4018</v>
      </c>
    </row>
    <row r="80" spans="1:12">
      <c r="A80" t="s">
        <v>4019</v>
      </c>
      <c r="B80" t="s">
        <v>2632</v>
      </c>
      <c r="C80" t="s">
        <v>4020</v>
      </c>
      <c r="I80">
        <v>79</v>
      </c>
      <c r="J80" t="s">
        <v>2410</v>
      </c>
      <c r="K80" t="s">
        <v>78</v>
      </c>
      <c r="L80" t="s">
        <v>4021</v>
      </c>
    </row>
    <row r="81" spans="1:12">
      <c r="A81" t="s">
        <v>4022</v>
      </c>
      <c r="B81" t="s">
        <v>2634</v>
      </c>
      <c r="C81" t="s">
        <v>4023</v>
      </c>
      <c r="I81">
        <v>80</v>
      </c>
      <c r="J81" t="s">
        <v>2410</v>
      </c>
      <c r="K81" t="s">
        <v>79</v>
      </c>
      <c r="L81" t="s">
        <v>4024</v>
      </c>
    </row>
    <row r="82" spans="1:12">
      <c r="A82" t="s">
        <v>4025</v>
      </c>
      <c r="B82" t="s">
        <v>2637</v>
      </c>
      <c r="C82" t="s">
        <v>4026</v>
      </c>
      <c r="I82">
        <v>81</v>
      </c>
      <c r="J82" t="s">
        <v>2410</v>
      </c>
      <c r="K82" t="s">
        <v>80</v>
      </c>
      <c r="L82" t="s">
        <v>4027</v>
      </c>
    </row>
    <row r="83" spans="1:12">
      <c r="A83" t="s">
        <v>4028</v>
      </c>
      <c r="B83" t="s">
        <v>2640</v>
      </c>
      <c r="C83" t="s">
        <v>4029</v>
      </c>
      <c r="I83">
        <v>82</v>
      </c>
      <c r="J83" t="s">
        <v>2410</v>
      </c>
      <c r="K83" t="s">
        <v>81</v>
      </c>
      <c r="L83" t="s">
        <v>4030</v>
      </c>
    </row>
    <row r="84" spans="1:12">
      <c r="A84" t="s">
        <v>4031</v>
      </c>
      <c r="B84" t="s">
        <v>2643</v>
      </c>
      <c r="C84" t="s">
        <v>4032</v>
      </c>
      <c r="I84">
        <v>83</v>
      </c>
      <c r="J84" t="s">
        <v>2410</v>
      </c>
      <c r="K84" t="s">
        <v>82</v>
      </c>
      <c r="L84" t="s">
        <v>4033</v>
      </c>
    </row>
    <row r="85" spans="1:12">
      <c r="A85" t="s">
        <v>4034</v>
      </c>
      <c r="B85" t="s">
        <v>2646</v>
      </c>
      <c r="C85" t="s">
        <v>4035</v>
      </c>
      <c r="I85">
        <v>84</v>
      </c>
      <c r="J85" t="s">
        <v>2410</v>
      </c>
      <c r="K85" t="s">
        <v>83</v>
      </c>
      <c r="L85" s="51" t="s">
        <v>4036</v>
      </c>
    </row>
    <row r="86" spans="1:12">
      <c r="A86" t="s">
        <v>4037</v>
      </c>
      <c r="B86" t="s">
        <v>2649</v>
      </c>
      <c r="C86" t="s">
        <v>4038</v>
      </c>
      <c r="I86">
        <v>85</v>
      </c>
      <c r="J86" t="s">
        <v>2410</v>
      </c>
      <c r="K86" t="s">
        <v>84</v>
      </c>
      <c r="L86" t="s">
        <v>4039</v>
      </c>
    </row>
    <row r="87" spans="1:12">
      <c r="A87" t="s">
        <v>4040</v>
      </c>
      <c r="B87" t="s">
        <v>2652</v>
      </c>
      <c r="C87" t="s">
        <v>4041</v>
      </c>
      <c r="I87">
        <v>86</v>
      </c>
      <c r="J87" t="s">
        <v>2410</v>
      </c>
      <c r="K87" t="s">
        <v>85</v>
      </c>
      <c r="L87" t="s">
        <v>4042</v>
      </c>
    </row>
    <row r="88" spans="1:12">
      <c r="A88" t="s">
        <v>4043</v>
      </c>
      <c r="B88" t="s">
        <v>2655</v>
      </c>
      <c r="C88" t="s">
        <v>4044</v>
      </c>
      <c r="I88">
        <v>87</v>
      </c>
      <c r="J88" t="s">
        <v>2410</v>
      </c>
      <c r="K88" t="s">
        <v>86</v>
      </c>
      <c r="L88" t="s">
        <v>4045</v>
      </c>
    </row>
    <row r="89" spans="1:12">
      <c r="A89" t="s">
        <v>4046</v>
      </c>
      <c r="B89" t="s">
        <v>2658</v>
      </c>
      <c r="C89" t="s">
        <v>4047</v>
      </c>
      <c r="I89">
        <v>88</v>
      </c>
      <c r="J89" t="s">
        <v>2410</v>
      </c>
      <c r="K89" t="s">
        <v>87</v>
      </c>
      <c r="L89" t="s">
        <v>4048</v>
      </c>
    </row>
    <row r="90" spans="1:12">
      <c r="A90" t="s">
        <v>4049</v>
      </c>
      <c r="B90" t="s">
        <v>2661</v>
      </c>
      <c r="C90" t="s">
        <v>4050</v>
      </c>
      <c r="I90">
        <v>89</v>
      </c>
      <c r="J90" t="s">
        <v>2410</v>
      </c>
      <c r="K90" t="s">
        <v>88</v>
      </c>
      <c r="L90" t="s">
        <v>4051</v>
      </c>
    </row>
    <row r="91" spans="1:12">
      <c r="I91">
        <v>90</v>
      </c>
      <c r="J91" t="s">
        <v>2410</v>
      </c>
      <c r="K91" t="s">
        <v>89</v>
      </c>
      <c r="L91" t="s">
        <v>4052</v>
      </c>
    </row>
    <row r="92" spans="1:12">
      <c r="I92">
        <v>91</v>
      </c>
      <c r="J92" t="s">
        <v>2410</v>
      </c>
      <c r="K92" t="s">
        <v>90</v>
      </c>
      <c r="L92" t="s">
        <v>4053</v>
      </c>
    </row>
    <row r="93" spans="1:12">
      <c r="I93">
        <v>92</v>
      </c>
      <c r="J93" t="s">
        <v>2410</v>
      </c>
      <c r="K93" t="s">
        <v>91</v>
      </c>
      <c r="L93" t="s">
        <v>4054</v>
      </c>
    </row>
    <row r="94" spans="1:12">
      <c r="I94">
        <v>93</v>
      </c>
      <c r="J94" t="s">
        <v>2410</v>
      </c>
      <c r="K94" t="s">
        <v>92</v>
      </c>
      <c r="L94" t="s">
        <v>4055</v>
      </c>
    </row>
    <row r="95" spans="1:12">
      <c r="I95">
        <v>94</v>
      </c>
      <c r="J95" t="s">
        <v>2410</v>
      </c>
      <c r="K95" t="s">
        <v>93</v>
      </c>
      <c r="L95" t="s">
        <v>4056</v>
      </c>
    </row>
    <row r="96" spans="1:12">
      <c r="I96">
        <v>95</v>
      </c>
      <c r="J96" t="s">
        <v>2410</v>
      </c>
      <c r="K96" t="s">
        <v>94</v>
      </c>
      <c r="L96" t="s">
        <v>4057</v>
      </c>
    </row>
    <row r="97" spans="9:12">
      <c r="I97">
        <v>96</v>
      </c>
      <c r="J97" t="s">
        <v>2413</v>
      </c>
      <c r="K97" t="s">
        <v>95</v>
      </c>
      <c r="L97" t="s">
        <v>4058</v>
      </c>
    </row>
    <row r="98" spans="9:12">
      <c r="I98">
        <v>97</v>
      </c>
      <c r="J98" t="s">
        <v>2413</v>
      </c>
      <c r="K98" t="s">
        <v>96</v>
      </c>
      <c r="L98" t="s">
        <v>4059</v>
      </c>
    </row>
    <row r="99" spans="9:12">
      <c r="I99">
        <v>98</v>
      </c>
      <c r="J99" t="s">
        <v>2413</v>
      </c>
      <c r="K99" t="s">
        <v>97</v>
      </c>
      <c r="L99" t="s">
        <v>4060</v>
      </c>
    </row>
    <row r="100" spans="9:12">
      <c r="I100">
        <v>99</v>
      </c>
      <c r="J100" t="s">
        <v>2413</v>
      </c>
      <c r="K100" t="s">
        <v>98</v>
      </c>
      <c r="L100" t="s">
        <v>4061</v>
      </c>
    </row>
    <row r="101" spans="9:12">
      <c r="I101">
        <v>100</v>
      </c>
      <c r="J101" t="s">
        <v>2413</v>
      </c>
      <c r="K101" t="s">
        <v>99</v>
      </c>
      <c r="L101" t="s">
        <v>4062</v>
      </c>
    </row>
    <row r="102" spans="9:12">
      <c r="I102">
        <v>101</v>
      </c>
      <c r="J102" t="s">
        <v>2413</v>
      </c>
      <c r="K102" t="s">
        <v>100</v>
      </c>
      <c r="L102" t="s">
        <v>4063</v>
      </c>
    </row>
    <row r="103" spans="9:12">
      <c r="I103">
        <v>102</v>
      </c>
      <c r="J103" t="s">
        <v>2413</v>
      </c>
      <c r="K103" t="s">
        <v>101</v>
      </c>
      <c r="L103" t="s">
        <v>4064</v>
      </c>
    </row>
    <row r="104" spans="9:12">
      <c r="I104">
        <v>103</v>
      </c>
      <c r="J104" t="s">
        <v>2413</v>
      </c>
      <c r="K104" t="s">
        <v>102</v>
      </c>
      <c r="L104" t="s">
        <v>4065</v>
      </c>
    </row>
    <row r="105" spans="9:12">
      <c r="I105">
        <v>104</v>
      </c>
      <c r="J105" t="s">
        <v>2413</v>
      </c>
      <c r="K105" t="s">
        <v>103</v>
      </c>
      <c r="L105" t="s">
        <v>4066</v>
      </c>
    </row>
    <row r="106" spans="9:12">
      <c r="I106">
        <v>105</v>
      </c>
      <c r="J106" t="s">
        <v>2413</v>
      </c>
      <c r="K106" t="s">
        <v>104</v>
      </c>
      <c r="L106" t="s">
        <v>4067</v>
      </c>
    </row>
    <row r="107" spans="9:12">
      <c r="I107">
        <v>106</v>
      </c>
      <c r="J107" t="s">
        <v>2413</v>
      </c>
      <c r="K107" t="s">
        <v>105</v>
      </c>
      <c r="L107" t="s">
        <v>4068</v>
      </c>
    </row>
    <row r="108" spans="9:12">
      <c r="I108">
        <v>107</v>
      </c>
      <c r="J108" t="s">
        <v>2416</v>
      </c>
      <c r="K108" t="s">
        <v>106</v>
      </c>
      <c r="L108" t="s">
        <v>4069</v>
      </c>
    </row>
    <row r="109" spans="9:12">
      <c r="I109">
        <v>108</v>
      </c>
      <c r="J109" t="s">
        <v>2416</v>
      </c>
      <c r="K109" t="s">
        <v>107</v>
      </c>
      <c r="L109" t="s">
        <v>4070</v>
      </c>
    </row>
    <row r="110" spans="9:12">
      <c r="I110">
        <v>109</v>
      </c>
      <c r="J110" t="s">
        <v>2416</v>
      </c>
      <c r="K110" t="s">
        <v>108</v>
      </c>
      <c r="L110" t="s">
        <v>4071</v>
      </c>
    </row>
    <row r="111" spans="9:12">
      <c r="I111">
        <v>110</v>
      </c>
      <c r="J111" t="s">
        <v>2416</v>
      </c>
      <c r="K111" t="s">
        <v>109</v>
      </c>
      <c r="L111" s="51" t="s">
        <v>4072</v>
      </c>
    </row>
    <row r="112" spans="9:12">
      <c r="I112">
        <v>111</v>
      </c>
      <c r="J112" t="s">
        <v>2416</v>
      </c>
      <c r="K112" t="s">
        <v>110</v>
      </c>
      <c r="L112" s="51" t="s">
        <v>4073</v>
      </c>
    </row>
    <row r="113" spans="9:12">
      <c r="I113">
        <v>112</v>
      </c>
      <c r="J113" t="s">
        <v>2416</v>
      </c>
      <c r="K113" t="s">
        <v>111</v>
      </c>
      <c r="L113" t="s">
        <v>4074</v>
      </c>
    </row>
    <row r="114" spans="9:12">
      <c r="I114">
        <v>113</v>
      </c>
      <c r="J114" t="s">
        <v>2416</v>
      </c>
      <c r="K114" t="s">
        <v>112</v>
      </c>
      <c r="L114" t="s">
        <v>4075</v>
      </c>
    </row>
    <row r="115" spans="9:12">
      <c r="I115">
        <v>114</v>
      </c>
      <c r="J115" t="s">
        <v>2416</v>
      </c>
      <c r="K115" t="s">
        <v>113</v>
      </c>
      <c r="L115" t="s">
        <v>4076</v>
      </c>
    </row>
    <row r="116" spans="9:12">
      <c r="I116">
        <v>115</v>
      </c>
      <c r="J116" t="s">
        <v>2416</v>
      </c>
      <c r="K116" t="s">
        <v>114</v>
      </c>
      <c r="L116" t="s">
        <v>4077</v>
      </c>
    </row>
    <row r="117" spans="9:12">
      <c r="I117">
        <v>116</v>
      </c>
      <c r="J117" t="s">
        <v>2416</v>
      </c>
      <c r="K117" t="s">
        <v>115</v>
      </c>
      <c r="L117" t="s">
        <v>4078</v>
      </c>
    </row>
    <row r="118" spans="9:12">
      <c r="I118">
        <v>117</v>
      </c>
      <c r="J118" t="s">
        <v>2416</v>
      </c>
      <c r="K118" t="s">
        <v>116</v>
      </c>
      <c r="L118" t="s">
        <v>4079</v>
      </c>
    </row>
    <row r="119" spans="9:12">
      <c r="I119">
        <v>118</v>
      </c>
      <c r="J119" t="s">
        <v>2416</v>
      </c>
      <c r="K119" t="s">
        <v>117</v>
      </c>
      <c r="L119" t="s">
        <v>4080</v>
      </c>
    </row>
    <row r="120" spans="9:12">
      <c r="I120">
        <v>119</v>
      </c>
      <c r="J120" t="s">
        <v>2416</v>
      </c>
      <c r="K120" t="s">
        <v>118</v>
      </c>
      <c r="L120" s="51" t="s">
        <v>4081</v>
      </c>
    </row>
    <row r="121" spans="9:12">
      <c r="I121">
        <v>120</v>
      </c>
      <c r="J121" t="s">
        <v>2416</v>
      </c>
      <c r="K121" t="s">
        <v>119</v>
      </c>
      <c r="L121" t="s">
        <v>4082</v>
      </c>
    </row>
    <row r="122" spans="9:12">
      <c r="I122">
        <v>121</v>
      </c>
      <c r="J122" t="s">
        <v>2416</v>
      </c>
      <c r="K122" t="s">
        <v>120</v>
      </c>
      <c r="L122" t="s">
        <v>4083</v>
      </c>
    </row>
    <row r="123" spans="9:12">
      <c r="I123">
        <v>122</v>
      </c>
      <c r="J123" t="s">
        <v>2416</v>
      </c>
      <c r="K123" t="s">
        <v>121</v>
      </c>
      <c r="L123" t="s">
        <v>4084</v>
      </c>
    </row>
    <row r="124" spans="9:12">
      <c r="I124">
        <v>123</v>
      </c>
      <c r="J124" t="s">
        <v>2416</v>
      </c>
      <c r="K124" t="s">
        <v>122</v>
      </c>
      <c r="L124" t="s">
        <v>4085</v>
      </c>
    </row>
    <row r="125" spans="9:12">
      <c r="I125">
        <v>124</v>
      </c>
      <c r="J125" t="s">
        <v>2416</v>
      </c>
      <c r="K125" t="s">
        <v>123</v>
      </c>
      <c r="L125" t="s">
        <v>4086</v>
      </c>
    </row>
    <row r="126" spans="9:12">
      <c r="I126">
        <v>125</v>
      </c>
      <c r="J126" t="s">
        <v>2416</v>
      </c>
      <c r="K126" t="s">
        <v>124</v>
      </c>
      <c r="L126" t="s">
        <v>4087</v>
      </c>
    </row>
    <row r="127" spans="9:12">
      <c r="I127">
        <v>126</v>
      </c>
      <c r="J127" t="s">
        <v>2416</v>
      </c>
      <c r="K127" t="s">
        <v>125</v>
      </c>
      <c r="L127" t="s">
        <v>4088</v>
      </c>
    </row>
    <row r="128" spans="9:12">
      <c r="I128">
        <v>127</v>
      </c>
      <c r="J128" t="s">
        <v>2416</v>
      </c>
      <c r="K128" t="s">
        <v>126</v>
      </c>
      <c r="L128" t="s">
        <v>4089</v>
      </c>
    </row>
    <row r="129" spans="9:12">
      <c r="I129">
        <v>128</v>
      </c>
      <c r="J129" t="s">
        <v>2416</v>
      </c>
      <c r="K129" t="s">
        <v>127</v>
      </c>
      <c r="L129" t="s">
        <v>4090</v>
      </c>
    </row>
    <row r="130" spans="9:12">
      <c r="I130">
        <v>129</v>
      </c>
      <c r="J130" t="s">
        <v>2416</v>
      </c>
      <c r="K130" t="s">
        <v>128</v>
      </c>
      <c r="L130" t="s">
        <v>4091</v>
      </c>
    </row>
    <row r="131" spans="9:12">
      <c r="I131">
        <v>130</v>
      </c>
      <c r="J131" t="s">
        <v>2416</v>
      </c>
      <c r="K131" t="s">
        <v>129</v>
      </c>
      <c r="L131" t="s">
        <v>4092</v>
      </c>
    </row>
    <row r="132" spans="9:12">
      <c r="I132">
        <v>131</v>
      </c>
      <c r="J132" t="s">
        <v>2416</v>
      </c>
      <c r="K132" t="s">
        <v>130</v>
      </c>
      <c r="L132" t="s">
        <v>4093</v>
      </c>
    </row>
    <row r="133" spans="9:12">
      <c r="I133">
        <v>132</v>
      </c>
      <c r="J133" t="s">
        <v>2416</v>
      </c>
      <c r="K133" t="s">
        <v>131</v>
      </c>
      <c r="L133" t="s">
        <v>4094</v>
      </c>
    </row>
    <row r="134" spans="9:12">
      <c r="I134">
        <v>133</v>
      </c>
      <c r="J134" t="s">
        <v>2416</v>
      </c>
      <c r="K134" t="s">
        <v>132</v>
      </c>
      <c r="L134" t="s">
        <v>4095</v>
      </c>
    </row>
    <row r="135" spans="9:12">
      <c r="I135">
        <v>134</v>
      </c>
      <c r="J135" t="s">
        <v>2416</v>
      </c>
      <c r="K135" t="s">
        <v>133</v>
      </c>
      <c r="L135" t="s">
        <v>4096</v>
      </c>
    </row>
    <row r="136" spans="9:12">
      <c r="I136">
        <v>135</v>
      </c>
      <c r="J136" t="s">
        <v>2416</v>
      </c>
      <c r="K136" t="s">
        <v>134</v>
      </c>
      <c r="L136" t="s">
        <v>4097</v>
      </c>
    </row>
    <row r="137" spans="9:12">
      <c r="I137">
        <v>136</v>
      </c>
      <c r="J137" t="s">
        <v>2416</v>
      </c>
      <c r="K137" t="s">
        <v>135</v>
      </c>
      <c r="L137" t="s">
        <v>4098</v>
      </c>
    </row>
    <row r="138" spans="9:12">
      <c r="I138">
        <v>137</v>
      </c>
      <c r="J138" t="s">
        <v>2416</v>
      </c>
      <c r="K138" t="s">
        <v>136</v>
      </c>
      <c r="L138" t="s">
        <v>4099</v>
      </c>
    </row>
    <row r="139" spans="9:12">
      <c r="I139">
        <v>138</v>
      </c>
      <c r="J139" t="s">
        <v>2416</v>
      </c>
      <c r="K139" t="s">
        <v>137</v>
      </c>
      <c r="L139" t="s">
        <v>4100</v>
      </c>
    </row>
    <row r="140" spans="9:12">
      <c r="I140">
        <v>139</v>
      </c>
      <c r="J140" t="s">
        <v>2416</v>
      </c>
      <c r="K140" t="s">
        <v>138</v>
      </c>
      <c r="L140" t="s">
        <v>4101</v>
      </c>
    </row>
    <row r="141" spans="9:12">
      <c r="I141">
        <v>140</v>
      </c>
      <c r="J141" t="s">
        <v>2416</v>
      </c>
      <c r="K141" t="s">
        <v>139</v>
      </c>
      <c r="L141" t="s">
        <v>4102</v>
      </c>
    </row>
    <row r="142" spans="9:12">
      <c r="I142">
        <v>141</v>
      </c>
      <c r="J142" t="s">
        <v>2416</v>
      </c>
      <c r="K142" t="s">
        <v>140</v>
      </c>
      <c r="L142" t="s">
        <v>4103</v>
      </c>
    </row>
    <row r="143" spans="9:12">
      <c r="I143">
        <v>142</v>
      </c>
      <c r="J143" t="s">
        <v>2416</v>
      </c>
      <c r="K143" t="s">
        <v>141</v>
      </c>
      <c r="L143" t="s">
        <v>4104</v>
      </c>
    </row>
    <row r="144" spans="9:12">
      <c r="I144">
        <v>143</v>
      </c>
      <c r="J144" t="s">
        <v>2416</v>
      </c>
      <c r="K144" t="s">
        <v>142</v>
      </c>
      <c r="L144" t="s">
        <v>4105</v>
      </c>
    </row>
    <row r="145" spans="9:12">
      <c r="I145">
        <v>144</v>
      </c>
      <c r="J145" t="s">
        <v>2416</v>
      </c>
      <c r="K145" t="s">
        <v>143</v>
      </c>
      <c r="L145" t="s">
        <v>4106</v>
      </c>
    </row>
    <row r="146" spans="9:12">
      <c r="I146">
        <v>145</v>
      </c>
      <c r="J146" t="s">
        <v>2416</v>
      </c>
      <c r="K146" t="s">
        <v>144</v>
      </c>
      <c r="L146" t="s">
        <v>4107</v>
      </c>
    </row>
    <row r="147" spans="9:12">
      <c r="I147">
        <v>146</v>
      </c>
      <c r="J147" t="s">
        <v>2416</v>
      </c>
      <c r="K147" t="s">
        <v>145</v>
      </c>
      <c r="L147" t="s">
        <v>4108</v>
      </c>
    </row>
    <row r="148" spans="9:12">
      <c r="I148">
        <v>147</v>
      </c>
      <c r="J148" t="s">
        <v>2416</v>
      </c>
      <c r="K148" t="s">
        <v>146</v>
      </c>
      <c r="L148" t="s">
        <v>4109</v>
      </c>
    </row>
    <row r="149" spans="9:12">
      <c r="I149">
        <v>148</v>
      </c>
      <c r="J149" t="s">
        <v>2416</v>
      </c>
      <c r="K149" t="s">
        <v>147</v>
      </c>
      <c r="L149" t="s">
        <v>4110</v>
      </c>
    </row>
    <row r="150" spans="9:12">
      <c r="I150">
        <v>149</v>
      </c>
      <c r="J150" t="s">
        <v>2416</v>
      </c>
      <c r="K150" t="s">
        <v>148</v>
      </c>
      <c r="L150" s="51" t="s">
        <v>4111</v>
      </c>
    </row>
    <row r="151" spans="9:12">
      <c r="I151">
        <v>150</v>
      </c>
      <c r="J151" t="s">
        <v>2416</v>
      </c>
      <c r="K151" t="s">
        <v>149</v>
      </c>
      <c r="L151" t="s">
        <v>4112</v>
      </c>
    </row>
    <row r="152" spans="9:12">
      <c r="I152">
        <v>151</v>
      </c>
      <c r="J152" t="s">
        <v>2416</v>
      </c>
      <c r="K152" t="s">
        <v>150</v>
      </c>
      <c r="L152" t="s">
        <v>4113</v>
      </c>
    </row>
    <row r="153" spans="9:12">
      <c r="I153">
        <v>152</v>
      </c>
      <c r="J153" t="s">
        <v>2416</v>
      </c>
      <c r="K153" t="s">
        <v>151</v>
      </c>
      <c r="L153" t="s">
        <v>4114</v>
      </c>
    </row>
    <row r="154" spans="9:12">
      <c r="I154">
        <v>153</v>
      </c>
      <c r="J154" t="s">
        <v>2416</v>
      </c>
      <c r="K154" t="s">
        <v>152</v>
      </c>
      <c r="L154" t="s">
        <v>4115</v>
      </c>
    </row>
    <row r="155" spans="9:12">
      <c r="I155">
        <v>154</v>
      </c>
      <c r="J155" t="s">
        <v>2416</v>
      </c>
      <c r="K155" t="s">
        <v>153</v>
      </c>
      <c r="L155" s="51" t="s">
        <v>4116</v>
      </c>
    </row>
    <row r="156" spans="9:12">
      <c r="I156">
        <v>155</v>
      </c>
      <c r="J156" t="s">
        <v>2416</v>
      </c>
      <c r="K156" t="s">
        <v>154</v>
      </c>
      <c r="L156" t="s">
        <v>4117</v>
      </c>
    </row>
    <row r="157" spans="9:12">
      <c r="I157">
        <v>156</v>
      </c>
      <c r="J157" t="s">
        <v>2416</v>
      </c>
      <c r="K157" t="s">
        <v>155</v>
      </c>
      <c r="L157" t="s">
        <v>4118</v>
      </c>
    </row>
    <row r="158" spans="9:12">
      <c r="I158">
        <v>157</v>
      </c>
      <c r="J158" t="s">
        <v>2416</v>
      </c>
      <c r="K158" t="s">
        <v>156</v>
      </c>
      <c r="L158" t="s">
        <v>4119</v>
      </c>
    </row>
    <row r="159" spans="9:12">
      <c r="I159">
        <v>158</v>
      </c>
      <c r="J159" t="s">
        <v>2419</v>
      </c>
      <c r="K159" t="s">
        <v>157</v>
      </c>
      <c r="L159" t="s">
        <v>4120</v>
      </c>
    </row>
    <row r="160" spans="9:12">
      <c r="I160">
        <v>159</v>
      </c>
      <c r="J160" t="s">
        <v>2419</v>
      </c>
      <c r="K160" t="s">
        <v>158</v>
      </c>
      <c r="L160" t="s">
        <v>4121</v>
      </c>
    </row>
    <row r="161" spans="9:12">
      <c r="I161">
        <v>160</v>
      </c>
      <c r="J161" t="s">
        <v>2419</v>
      </c>
      <c r="K161" t="s">
        <v>159</v>
      </c>
      <c r="L161" t="s">
        <v>4122</v>
      </c>
    </row>
    <row r="162" spans="9:12">
      <c r="I162">
        <v>161</v>
      </c>
      <c r="J162" t="s">
        <v>2419</v>
      </c>
      <c r="K162" t="s">
        <v>160</v>
      </c>
      <c r="L162" t="s">
        <v>4123</v>
      </c>
    </row>
    <row r="163" spans="9:12">
      <c r="I163">
        <v>162</v>
      </c>
      <c r="J163" t="s">
        <v>2419</v>
      </c>
      <c r="K163" t="s">
        <v>161</v>
      </c>
      <c r="L163" t="s">
        <v>4124</v>
      </c>
    </row>
    <row r="164" spans="9:12">
      <c r="I164">
        <v>163</v>
      </c>
      <c r="J164" t="s">
        <v>2419</v>
      </c>
      <c r="K164" t="s">
        <v>162</v>
      </c>
      <c r="L164" t="s">
        <v>4125</v>
      </c>
    </row>
    <row r="165" spans="9:12">
      <c r="I165">
        <v>164</v>
      </c>
      <c r="J165" t="s">
        <v>2419</v>
      </c>
      <c r="K165" t="s">
        <v>163</v>
      </c>
      <c r="L165" t="s">
        <v>4126</v>
      </c>
    </row>
    <row r="166" spans="9:12">
      <c r="I166">
        <v>165</v>
      </c>
      <c r="J166" t="s">
        <v>2419</v>
      </c>
      <c r="K166" t="s">
        <v>164</v>
      </c>
      <c r="L166" t="s">
        <v>4127</v>
      </c>
    </row>
    <row r="167" spans="9:12">
      <c r="I167">
        <v>166</v>
      </c>
      <c r="J167" t="s">
        <v>2419</v>
      </c>
      <c r="K167" t="s">
        <v>165</v>
      </c>
      <c r="L167" t="s">
        <v>4128</v>
      </c>
    </row>
    <row r="168" spans="9:12">
      <c r="I168">
        <v>167</v>
      </c>
      <c r="J168" t="s">
        <v>2422</v>
      </c>
      <c r="K168" t="s">
        <v>166</v>
      </c>
      <c r="L168" t="s">
        <v>4129</v>
      </c>
    </row>
    <row r="169" spans="9:12">
      <c r="I169">
        <v>168</v>
      </c>
      <c r="J169" t="s">
        <v>2422</v>
      </c>
      <c r="K169" t="s">
        <v>167</v>
      </c>
      <c r="L169" t="s">
        <v>4130</v>
      </c>
    </row>
    <row r="170" spans="9:12">
      <c r="I170">
        <v>169</v>
      </c>
      <c r="J170" t="s">
        <v>2422</v>
      </c>
      <c r="K170" t="s">
        <v>168</v>
      </c>
      <c r="L170" t="s">
        <v>4131</v>
      </c>
    </row>
    <row r="171" spans="9:12">
      <c r="I171">
        <v>170</v>
      </c>
      <c r="J171" t="s">
        <v>2422</v>
      </c>
      <c r="K171" t="s">
        <v>169</v>
      </c>
      <c r="L171" t="s">
        <v>4132</v>
      </c>
    </row>
    <row r="172" spans="9:12">
      <c r="I172">
        <v>171</v>
      </c>
      <c r="J172" t="s">
        <v>2422</v>
      </c>
      <c r="K172" t="s">
        <v>170</v>
      </c>
      <c r="L172" t="s">
        <v>4133</v>
      </c>
    </row>
    <row r="173" spans="9:12">
      <c r="I173">
        <v>172</v>
      </c>
      <c r="J173" t="s">
        <v>2422</v>
      </c>
      <c r="K173" t="s">
        <v>171</v>
      </c>
      <c r="L173" t="s">
        <v>4134</v>
      </c>
    </row>
    <row r="174" spans="9:12">
      <c r="I174">
        <v>173</v>
      </c>
      <c r="J174" t="s">
        <v>2422</v>
      </c>
      <c r="K174" t="s">
        <v>172</v>
      </c>
      <c r="L174" t="s">
        <v>4135</v>
      </c>
    </row>
    <row r="175" spans="9:12">
      <c r="I175">
        <v>174</v>
      </c>
      <c r="J175" t="s">
        <v>2422</v>
      </c>
      <c r="K175" t="s">
        <v>173</v>
      </c>
      <c r="L175" t="s">
        <v>4136</v>
      </c>
    </row>
    <row r="176" spans="9:12">
      <c r="I176">
        <v>175</v>
      </c>
      <c r="J176" t="s">
        <v>2422</v>
      </c>
      <c r="K176" t="s">
        <v>174</v>
      </c>
      <c r="L176" t="s">
        <v>4137</v>
      </c>
    </row>
    <row r="177" spans="9:12">
      <c r="I177">
        <v>176</v>
      </c>
      <c r="J177" t="s">
        <v>2422</v>
      </c>
      <c r="K177" t="s">
        <v>175</v>
      </c>
      <c r="L177" t="s">
        <v>4138</v>
      </c>
    </row>
    <row r="178" spans="9:12">
      <c r="I178">
        <v>177</v>
      </c>
      <c r="J178" t="s">
        <v>2422</v>
      </c>
      <c r="K178" t="s">
        <v>176</v>
      </c>
      <c r="L178" t="s">
        <v>4139</v>
      </c>
    </row>
    <row r="179" spans="9:12">
      <c r="I179">
        <v>178</v>
      </c>
      <c r="J179" t="s">
        <v>2422</v>
      </c>
      <c r="K179" t="s">
        <v>177</v>
      </c>
      <c r="L179" t="s">
        <v>4140</v>
      </c>
    </row>
    <row r="180" spans="9:12">
      <c r="I180">
        <v>179</v>
      </c>
      <c r="J180" t="s">
        <v>2422</v>
      </c>
      <c r="K180" t="s">
        <v>178</v>
      </c>
      <c r="L180" s="51" t="s">
        <v>4141</v>
      </c>
    </row>
    <row r="181" spans="9:12">
      <c r="I181">
        <v>180</v>
      </c>
      <c r="J181" t="s">
        <v>2425</v>
      </c>
      <c r="K181" t="s">
        <v>179</v>
      </c>
      <c r="L181" t="s">
        <v>4142</v>
      </c>
    </row>
    <row r="182" spans="9:12">
      <c r="I182">
        <v>181</v>
      </c>
      <c r="J182" t="s">
        <v>2425</v>
      </c>
      <c r="K182" t="s">
        <v>180</v>
      </c>
      <c r="L182" t="s">
        <v>4143</v>
      </c>
    </row>
    <row r="183" spans="9:12">
      <c r="I183">
        <v>182</v>
      </c>
      <c r="J183" t="s">
        <v>2425</v>
      </c>
      <c r="K183" t="s">
        <v>181</v>
      </c>
      <c r="L183" t="s">
        <v>4144</v>
      </c>
    </row>
    <row r="184" spans="9:12">
      <c r="I184">
        <v>183</v>
      </c>
      <c r="J184" t="s">
        <v>2425</v>
      </c>
      <c r="K184" t="s">
        <v>182</v>
      </c>
      <c r="L184" t="s">
        <v>4145</v>
      </c>
    </row>
    <row r="185" spans="9:12">
      <c r="I185">
        <v>184</v>
      </c>
      <c r="J185" t="s">
        <v>2425</v>
      </c>
      <c r="K185" t="s">
        <v>183</v>
      </c>
      <c r="L185" t="s">
        <v>4146</v>
      </c>
    </row>
    <row r="186" spans="9:12">
      <c r="I186">
        <v>185</v>
      </c>
      <c r="J186" t="s">
        <v>2425</v>
      </c>
      <c r="K186" t="s">
        <v>184</v>
      </c>
      <c r="L186" t="s">
        <v>4147</v>
      </c>
    </row>
    <row r="187" spans="9:12">
      <c r="I187">
        <v>186</v>
      </c>
      <c r="J187" t="s">
        <v>2425</v>
      </c>
      <c r="K187" t="s">
        <v>185</v>
      </c>
      <c r="L187" t="s">
        <v>4148</v>
      </c>
    </row>
    <row r="188" spans="9:12">
      <c r="I188">
        <v>187</v>
      </c>
      <c r="J188" t="s">
        <v>2425</v>
      </c>
      <c r="K188" t="s">
        <v>186</v>
      </c>
      <c r="L188" t="s">
        <v>4149</v>
      </c>
    </row>
    <row r="189" spans="9:12">
      <c r="I189">
        <v>188</v>
      </c>
      <c r="J189" t="s">
        <v>2425</v>
      </c>
      <c r="K189" t="s">
        <v>187</v>
      </c>
      <c r="L189" t="s">
        <v>4150</v>
      </c>
    </row>
    <row r="190" spans="9:12">
      <c r="I190">
        <v>189</v>
      </c>
      <c r="J190" t="s">
        <v>2425</v>
      </c>
      <c r="K190" t="s">
        <v>188</v>
      </c>
      <c r="L190" t="s">
        <v>4151</v>
      </c>
    </row>
    <row r="191" spans="9:12">
      <c r="I191">
        <v>190</v>
      </c>
      <c r="J191" t="s">
        <v>2425</v>
      </c>
      <c r="K191" t="s">
        <v>189</v>
      </c>
      <c r="L191" t="s">
        <v>4152</v>
      </c>
    </row>
    <row r="192" spans="9:12">
      <c r="I192">
        <v>191</v>
      </c>
      <c r="J192" t="s">
        <v>2425</v>
      </c>
      <c r="K192" t="s">
        <v>190</v>
      </c>
      <c r="L192" t="s">
        <v>4153</v>
      </c>
    </row>
    <row r="193" spans="9:12">
      <c r="I193">
        <v>192</v>
      </c>
      <c r="J193" t="s">
        <v>2425</v>
      </c>
      <c r="K193" t="s">
        <v>191</v>
      </c>
      <c r="L193" t="s">
        <v>4154</v>
      </c>
    </row>
    <row r="194" spans="9:12">
      <c r="I194">
        <v>193</v>
      </c>
      <c r="J194" t="s">
        <v>2425</v>
      </c>
      <c r="K194" t="s">
        <v>192</v>
      </c>
      <c r="L194" t="s">
        <v>4155</v>
      </c>
    </row>
    <row r="195" spans="9:12">
      <c r="I195">
        <v>194</v>
      </c>
      <c r="J195" t="s">
        <v>2428</v>
      </c>
      <c r="K195" t="s">
        <v>193</v>
      </c>
      <c r="L195" t="s">
        <v>4156</v>
      </c>
    </row>
    <row r="196" spans="9:12">
      <c r="I196">
        <v>195</v>
      </c>
      <c r="J196" t="s">
        <v>2428</v>
      </c>
      <c r="K196" t="s">
        <v>194</v>
      </c>
      <c r="L196" t="s">
        <v>4157</v>
      </c>
    </row>
    <row r="197" spans="9:12">
      <c r="I197">
        <v>196</v>
      </c>
      <c r="J197" t="s">
        <v>2428</v>
      </c>
      <c r="K197" t="s">
        <v>195</v>
      </c>
      <c r="L197" t="s">
        <v>4158</v>
      </c>
    </row>
    <row r="198" spans="9:12">
      <c r="I198">
        <v>197</v>
      </c>
      <c r="J198" t="s">
        <v>2428</v>
      </c>
      <c r="K198" t="s">
        <v>196</v>
      </c>
      <c r="L198" t="s">
        <v>4159</v>
      </c>
    </row>
    <row r="199" spans="9:12">
      <c r="I199">
        <v>198</v>
      </c>
      <c r="J199" t="s">
        <v>2428</v>
      </c>
      <c r="K199" t="s">
        <v>197</v>
      </c>
      <c r="L199" t="s">
        <v>4160</v>
      </c>
    </row>
    <row r="200" spans="9:12">
      <c r="I200">
        <v>199</v>
      </c>
      <c r="J200" t="s">
        <v>2428</v>
      </c>
      <c r="K200" t="s">
        <v>132</v>
      </c>
      <c r="L200" t="s">
        <v>4161</v>
      </c>
    </row>
    <row r="201" spans="9:12">
      <c r="I201">
        <v>200</v>
      </c>
      <c r="J201" t="s">
        <v>2428</v>
      </c>
      <c r="K201" t="s">
        <v>198</v>
      </c>
      <c r="L201" s="51" t="s">
        <v>4162</v>
      </c>
    </row>
    <row r="202" spans="9:12">
      <c r="I202">
        <v>201</v>
      </c>
      <c r="J202" t="s">
        <v>2428</v>
      </c>
      <c r="K202" t="s">
        <v>199</v>
      </c>
      <c r="L202" t="s">
        <v>4163</v>
      </c>
    </row>
    <row r="203" spans="9:12">
      <c r="I203">
        <v>202</v>
      </c>
      <c r="J203" t="s">
        <v>2428</v>
      </c>
      <c r="K203" t="s">
        <v>200</v>
      </c>
      <c r="L203" t="s">
        <v>4164</v>
      </c>
    </row>
    <row r="204" spans="9:12">
      <c r="I204">
        <v>203</v>
      </c>
      <c r="J204" t="s">
        <v>2428</v>
      </c>
      <c r="K204" t="s">
        <v>201</v>
      </c>
      <c r="L204" t="s">
        <v>4165</v>
      </c>
    </row>
    <row r="205" spans="9:12">
      <c r="I205">
        <v>204</v>
      </c>
      <c r="J205" t="s">
        <v>2428</v>
      </c>
      <c r="K205" t="s">
        <v>202</v>
      </c>
      <c r="L205" t="s">
        <v>4166</v>
      </c>
    </row>
    <row r="206" spans="9:12">
      <c r="I206">
        <v>205</v>
      </c>
      <c r="J206" t="s">
        <v>2428</v>
      </c>
      <c r="K206" t="s">
        <v>203</v>
      </c>
      <c r="L206" t="s">
        <v>4167</v>
      </c>
    </row>
    <row r="207" spans="9:12">
      <c r="I207">
        <v>206</v>
      </c>
      <c r="J207" t="s">
        <v>2431</v>
      </c>
      <c r="K207" t="s">
        <v>204</v>
      </c>
      <c r="L207" t="s">
        <v>4168</v>
      </c>
    </row>
    <row r="208" spans="9:12">
      <c r="I208">
        <v>207</v>
      </c>
      <c r="J208" t="s">
        <v>2431</v>
      </c>
      <c r="K208" t="s">
        <v>205</v>
      </c>
      <c r="L208" s="51" t="s">
        <v>4169</v>
      </c>
    </row>
    <row r="209" spans="9:12">
      <c r="I209">
        <v>208</v>
      </c>
      <c r="J209" t="s">
        <v>2431</v>
      </c>
      <c r="K209" t="s">
        <v>206</v>
      </c>
      <c r="L209" t="s">
        <v>4170</v>
      </c>
    </row>
    <row r="210" spans="9:12">
      <c r="I210">
        <v>209</v>
      </c>
      <c r="J210" t="s">
        <v>2431</v>
      </c>
      <c r="K210" t="s">
        <v>207</v>
      </c>
      <c r="L210" t="s">
        <v>4171</v>
      </c>
    </row>
    <row r="211" spans="9:12">
      <c r="I211">
        <v>210</v>
      </c>
      <c r="J211" t="s">
        <v>2431</v>
      </c>
      <c r="K211" t="s">
        <v>208</v>
      </c>
      <c r="L211" t="s">
        <v>4172</v>
      </c>
    </row>
    <row r="212" spans="9:12">
      <c r="I212">
        <v>211</v>
      </c>
      <c r="J212" t="s">
        <v>2431</v>
      </c>
      <c r="K212" t="s">
        <v>209</v>
      </c>
      <c r="L212" t="s">
        <v>4173</v>
      </c>
    </row>
    <row r="213" spans="9:12">
      <c r="I213">
        <v>212</v>
      </c>
      <c r="J213" t="s">
        <v>2431</v>
      </c>
      <c r="K213" t="s">
        <v>210</v>
      </c>
      <c r="L213" t="s">
        <v>4174</v>
      </c>
    </row>
    <row r="214" spans="9:12">
      <c r="I214">
        <v>213</v>
      </c>
      <c r="J214" t="s">
        <v>2431</v>
      </c>
      <c r="K214" t="s">
        <v>211</v>
      </c>
      <c r="L214" t="s">
        <v>4175</v>
      </c>
    </row>
    <row r="215" spans="9:12">
      <c r="I215">
        <v>214</v>
      </c>
      <c r="J215" t="s">
        <v>2431</v>
      </c>
      <c r="K215" t="s">
        <v>212</v>
      </c>
      <c r="L215" t="s">
        <v>4176</v>
      </c>
    </row>
    <row r="216" spans="9:12">
      <c r="I216">
        <v>215</v>
      </c>
      <c r="J216" t="s">
        <v>2431</v>
      </c>
      <c r="K216" t="s">
        <v>213</v>
      </c>
      <c r="L216" t="s">
        <v>4177</v>
      </c>
    </row>
    <row r="217" spans="9:12">
      <c r="I217">
        <v>216</v>
      </c>
      <c r="J217" t="s">
        <v>2431</v>
      </c>
      <c r="K217" t="s">
        <v>214</v>
      </c>
      <c r="L217" t="s">
        <v>4178</v>
      </c>
    </row>
    <row r="218" spans="9:12">
      <c r="I218">
        <v>217</v>
      </c>
      <c r="J218" t="s">
        <v>2431</v>
      </c>
      <c r="K218" t="s">
        <v>215</v>
      </c>
      <c r="L218" t="s">
        <v>4179</v>
      </c>
    </row>
    <row r="219" spans="9:12">
      <c r="I219">
        <v>218</v>
      </c>
      <c r="J219" t="s">
        <v>2431</v>
      </c>
      <c r="K219" t="s">
        <v>216</v>
      </c>
      <c r="L219" t="s">
        <v>4180</v>
      </c>
    </row>
    <row r="220" spans="9:12">
      <c r="I220">
        <v>219</v>
      </c>
      <c r="J220" t="s">
        <v>2431</v>
      </c>
      <c r="K220" t="s">
        <v>217</v>
      </c>
      <c r="L220" t="s">
        <v>4181</v>
      </c>
    </row>
    <row r="221" spans="9:12">
      <c r="I221">
        <v>220</v>
      </c>
      <c r="J221" t="s">
        <v>2431</v>
      </c>
      <c r="K221" t="s">
        <v>218</v>
      </c>
      <c r="L221" s="51" t="s">
        <v>4182</v>
      </c>
    </row>
    <row r="222" spans="9:12">
      <c r="I222">
        <v>221</v>
      </c>
      <c r="J222" t="s">
        <v>2431</v>
      </c>
      <c r="K222" t="s">
        <v>219</v>
      </c>
      <c r="L222" t="s">
        <v>4183</v>
      </c>
    </row>
    <row r="223" spans="9:12">
      <c r="I223">
        <v>222</v>
      </c>
      <c r="J223" t="s">
        <v>2431</v>
      </c>
      <c r="K223" t="s">
        <v>220</v>
      </c>
      <c r="L223" t="s">
        <v>4184</v>
      </c>
    </row>
    <row r="224" spans="9:12">
      <c r="I224">
        <v>223</v>
      </c>
      <c r="J224" t="s">
        <v>2431</v>
      </c>
      <c r="K224" t="s">
        <v>221</v>
      </c>
      <c r="L224" t="s">
        <v>4185</v>
      </c>
    </row>
    <row r="225" spans="9:12">
      <c r="I225">
        <v>224</v>
      </c>
      <c r="J225" t="s">
        <v>2433</v>
      </c>
      <c r="K225" t="s">
        <v>222</v>
      </c>
      <c r="L225" t="s">
        <v>4186</v>
      </c>
    </row>
    <row r="226" spans="9:12">
      <c r="I226">
        <v>225</v>
      </c>
      <c r="J226" t="s">
        <v>2433</v>
      </c>
      <c r="K226" t="s">
        <v>223</v>
      </c>
      <c r="L226" t="s">
        <v>4187</v>
      </c>
    </row>
    <row r="227" spans="9:12">
      <c r="I227">
        <v>226</v>
      </c>
      <c r="J227" t="s">
        <v>2433</v>
      </c>
      <c r="K227" t="s">
        <v>224</v>
      </c>
      <c r="L227" t="s">
        <v>4188</v>
      </c>
    </row>
    <row r="228" spans="9:12">
      <c r="I228">
        <v>227</v>
      </c>
      <c r="J228" t="s">
        <v>2433</v>
      </c>
      <c r="K228" t="s">
        <v>225</v>
      </c>
      <c r="L228" t="s">
        <v>4189</v>
      </c>
    </row>
    <row r="229" spans="9:12">
      <c r="I229">
        <v>228</v>
      </c>
      <c r="J229" t="s">
        <v>2433</v>
      </c>
      <c r="K229" t="s">
        <v>226</v>
      </c>
      <c r="L229" t="s">
        <v>4190</v>
      </c>
    </row>
    <row r="230" spans="9:12">
      <c r="I230">
        <v>229</v>
      </c>
      <c r="J230" t="s">
        <v>2433</v>
      </c>
      <c r="K230" t="s">
        <v>227</v>
      </c>
      <c r="L230" t="s">
        <v>4191</v>
      </c>
    </row>
    <row r="231" spans="9:12">
      <c r="I231">
        <v>230</v>
      </c>
      <c r="J231" t="s">
        <v>2433</v>
      </c>
      <c r="K231" t="s">
        <v>228</v>
      </c>
      <c r="L231" t="s">
        <v>4192</v>
      </c>
    </row>
    <row r="232" spans="9:12">
      <c r="I232">
        <v>231</v>
      </c>
      <c r="J232" t="s">
        <v>2433</v>
      </c>
      <c r="K232" t="s">
        <v>229</v>
      </c>
      <c r="L232" t="s">
        <v>4193</v>
      </c>
    </row>
    <row r="233" spans="9:12">
      <c r="I233">
        <v>232</v>
      </c>
      <c r="J233" t="s">
        <v>2433</v>
      </c>
      <c r="K233" t="s">
        <v>230</v>
      </c>
      <c r="L233" t="s">
        <v>4194</v>
      </c>
    </row>
    <row r="234" spans="9:12">
      <c r="I234">
        <v>233</v>
      </c>
      <c r="J234" t="s">
        <v>2433</v>
      </c>
      <c r="K234" t="s">
        <v>231</v>
      </c>
      <c r="L234" t="s">
        <v>4195</v>
      </c>
    </row>
    <row r="235" spans="9:12">
      <c r="I235">
        <v>234</v>
      </c>
      <c r="J235" t="s">
        <v>2433</v>
      </c>
      <c r="K235" t="s">
        <v>232</v>
      </c>
      <c r="L235" t="s">
        <v>4196</v>
      </c>
    </row>
    <row r="236" spans="9:12">
      <c r="I236">
        <v>235</v>
      </c>
      <c r="J236" t="s">
        <v>2433</v>
      </c>
      <c r="K236" t="s">
        <v>233</v>
      </c>
      <c r="L236" s="51" t="s">
        <v>4197</v>
      </c>
    </row>
    <row r="237" spans="9:12">
      <c r="I237">
        <v>236</v>
      </c>
      <c r="J237" t="s">
        <v>2433</v>
      </c>
      <c r="K237" t="s">
        <v>234</v>
      </c>
      <c r="L237" t="s">
        <v>4198</v>
      </c>
    </row>
    <row r="238" spans="9:12">
      <c r="I238">
        <v>237</v>
      </c>
      <c r="J238" t="s">
        <v>2433</v>
      </c>
      <c r="K238" t="s">
        <v>235</v>
      </c>
      <c r="L238" t="s">
        <v>4199</v>
      </c>
    </row>
    <row r="239" spans="9:12">
      <c r="I239">
        <v>238</v>
      </c>
      <c r="J239" t="s">
        <v>2433</v>
      </c>
      <c r="K239" t="s">
        <v>236</v>
      </c>
      <c r="L239" t="s">
        <v>4200</v>
      </c>
    </row>
    <row r="240" spans="9:12">
      <c r="I240">
        <v>239</v>
      </c>
      <c r="J240" t="s">
        <v>2433</v>
      </c>
      <c r="K240" t="s">
        <v>237</v>
      </c>
      <c r="L240" t="s">
        <v>4201</v>
      </c>
    </row>
    <row r="241" spans="9:12">
      <c r="I241">
        <v>240</v>
      </c>
      <c r="J241" t="s">
        <v>2433</v>
      </c>
      <c r="K241" t="s">
        <v>238</v>
      </c>
      <c r="L241" t="s">
        <v>4202</v>
      </c>
    </row>
    <row r="242" spans="9:12">
      <c r="I242">
        <v>241</v>
      </c>
      <c r="J242" t="s">
        <v>2433</v>
      </c>
      <c r="K242" t="s">
        <v>239</v>
      </c>
      <c r="L242" t="s">
        <v>4203</v>
      </c>
    </row>
    <row r="243" spans="9:12">
      <c r="I243">
        <v>242</v>
      </c>
      <c r="J243" t="s">
        <v>2433</v>
      </c>
      <c r="K243" t="s">
        <v>240</v>
      </c>
      <c r="L243" t="s">
        <v>4204</v>
      </c>
    </row>
    <row r="244" spans="9:12">
      <c r="I244">
        <v>243</v>
      </c>
      <c r="J244" t="s">
        <v>2433</v>
      </c>
      <c r="K244" t="s">
        <v>241</v>
      </c>
      <c r="L244" t="s">
        <v>4205</v>
      </c>
    </row>
    <row r="245" spans="9:12">
      <c r="I245">
        <v>244</v>
      </c>
      <c r="J245" t="s">
        <v>2436</v>
      </c>
      <c r="K245" t="s">
        <v>242</v>
      </c>
      <c r="L245" t="s">
        <v>4206</v>
      </c>
    </row>
    <row r="246" spans="9:12">
      <c r="I246">
        <v>245</v>
      </c>
      <c r="J246" t="s">
        <v>2436</v>
      </c>
      <c r="K246" t="s">
        <v>243</v>
      </c>
      <c r="L246" t="s">
        <v>4207</v>
      </c>
    </row>
    <row r="247" spans="9:12">
      <c r="I247">
        <v>246</v>
      </c>
      <c r="J247" t="s">
        <v>2436</v>
      </c>
      <c r="K247" t="s">
        <v>244</v>
      </c>
      <c r="L247" t="s">
        <v>4208</v>
      </c>
    </row>
    <row r="248" spans="9:12">
      <c r="I248">
        <v>247</v>
      </c>
      <c r="J248" t="s">
        <v>2436</v>
      </c>
      <c r="K248" t="s">
        <v>245</v>
      </c>
      <c r="L248" t="s">
        <v>4209</v>
      </c>
    </row>
    <row r="249" spans="9:12">
      <c r="I249">
        <v>248</v>
      </c>
      <c r="J249" t="s">
        <v>2436</v>
      </c>
      <c r="K249" t="s">
        <v>246</v>
      </c>
      <c r="L249" t="s">
        <v>4210</v>
      </c>
    </row>
    <row r="250" spans="9:12">
      <c r="I250">
        <v>249</v>
      </c>
      <c r="J250" t="s">
        <v>2436</v>
      </c>
      <c r="K250" t="s">
        <v>247</v>
      </c>
      <c r="L250" t="s">
        <v>4211</v>
      </c>
    </row>
    <row r="251" spans="9:12">
      <c r="I251">
        <v>250</v>
      </c>
      <c r="J251" t="s">
        <v>2436</v>
      </c>
      <c r="K251" t="s">
        <v>248</v>
      </c>
      <c r="L251" t="s">
        <v>4212</v>
      </c>
    </row>
    <row r="252" spans="9:12">
      <c r="I252">
        <v>251</v>
      </c>
      <c r="J252" t="s">
        <v>2436</v>
      </c>
      <c r="K252" t="s">
        <v>249</v>
      </c>
      <c r="L252" t="s">
        <v>4213</v>
      </c>
    </row>
    <row r="253" spans="9:12">
      <c r="I253">
        <v>252</v>
      </c>
      <c r="J253" t="s">
        <v>2436</v>
      </c>
      <c r="K253" t="s">
        <v>250</v>
      </c>
      <c r="L253" t="s">
        <v>4214</v>
      </c>
    </row>
    <row r="254" spans="9:12">
      <c r="I254">
        <v>253</v>
      </c>
      <c r="J254" t="s">
        <v>2436</v>
      </c>
      <c r="K254" t="s">
        <v>251</v>
      </c>
      <c r="L254" t="s">
        <v>4215</v>
      </c>
    </row>
    <row r="255" spans="9:12">
      <c r="I255">
        <v>254</v>
      </c>
      <c r="J255" t="s">
        <v>2436</v>
      </c>
      <c r="K255" t="s">
        <v>252</v>
      </c>
      <c r="L255" t="s">
        <v>4216</v>
      </c>
    </row>
    <row r="256" spans="9:12">
      <c r="I256">
        <v>255</v>
      </c>
      <c r="J256" t="s">
        <v>2436</v>
      </c>
      <c r="K256" t="s">
        <v>253</v>
      </c>
      <c r="L256" t="s">
        <v>4217</v>
      </c>
    </row>
    <row r="257" spans="9:12">
      <c r="I257">
        <v>256</v>
      </c>
      <c r="J257" t="s">
        <v>2436</v>
      </c>
      <c r="K257" t="s">
        <v>254</v>
      </c>
      <c r="L257" t="s">
        <v>4218</v>
      </c>
    </row>
    <row r="258" spans="9:12">
      <c r="I258">
        <v>257</v>
      </c>
      <c r="J258" t="s">
        <v>2436</v>
      </c>
      <c r="K258" t="s">
        <v>255</v>
      </c>
      <c r="L258" t="s">
        <v>4219</v>
      </c>
    </row>
    <row r="259" spans="9:12">
      <c r="I259">
        <v>258</v>
      </c>
      <c r="J259" t="s">
        <v>2436</v>
      </c>
      <c r="K259" t="s">
        <v>256</v>
      </c>
      <c r="L259" t="s">
        <v>4220</v>
      </c>
    </row>
    <row r="260" spans="9:12">
      <c r="I260">
        <v>259</v>
      </c>
      <c r="J260" t="s">
        <v>2436</v>
      </c>
      <c r="K260" t="s">
        <v>257</v>
      </c>
      <c r="L260" t="s">
        <v>4221</v>
      </c>
    </row>
    <row r="261" spans="9:12">
      <c r="I261">
        <v>260</v>
      </c>
      <c r="J261" t="s">
        <v>2436</v>
      </c>
      <c r="K261" t="s">
        <v>258</v>
      </c>
      <c r="L261" t="s">
        <v>4222</v>
      </c>
    </row>
    <row r="262" spans="9:12">
      <c r="I262">
        <v>261</v>
      </c>
      <c r="J262" t="s">
        <v>2439</v>
      </c>
      <c r="K262" t="s">
        <v>259</v>
      </c>
      <c r="L262" t="s">
        <v>4223</v>
      </c>
    </row>
    <row r="263" spans="9:12">
      <c r="I263">
        <v>262</v>
      </c>
      <c r="J263" t="s">
        <v>2439</v>
      </c>
      <c r="K263" t="s">
        <v>260</v>
      </c>
      <c r="L263" s="51" t="s">
        <v>4224</v>
      </c>
    </row>
    <row r="264" spans="9:12">
      <c r="I264">
        <v>263</v>
      </c>
      <c r="J264" t="s">
        <v>2439</v>
      </c>
      <c r="K264" t="s">
        <v>261</v>
      </c>
      <c r="L264" t="s">
        <v>4225</v>
      </c>
    </row>
    <row r="265" spans="9:12">
      <c r="I265">
        <v>264</v>
      </c>
      <c r="J265" t="s">
        <v>2439</v>
      </c>
      <c r="K265" t="s">
        <v>262</v>
      </c>
      <c r="L265" t="s">
        <v>4226</v>
      </c>
    </row>
    <row r="266" spans="9:12">
      <c r="I266">
        <v>265</v>
      </c>
      <c r="J266" t="s">
        <v>2439</v>
      </c>
      <c r="K266" t="s">
        <v>263</v>
      </c>
      <c r="L266" s="51" t="s">
        <v>4227</v>
      </c>
    </row>
    <row r="267" spans="9:12">
      <c r="I267">
        <v>266</v>
      </c>
      <c r="J267" t="s">
        <v>2439</v>
      </c>
      <c r="K267" t="s">
        <v>264</v>
      </c>
      <c r="L267" t="s">
        <v>4228</v>
      </c>
    </row>
    <row r="268" spans="9:12">
      <c r="I268">
        <v>267</v>
      </c>
      <c r="J268" t="s">
        <v>2439</v>
      </c>
      <c r="K268" t="s">
        <v>265</v>
      </c>
      <c r="L268" t="s">
        <v>4229</v>
      </c>
    </row>
    <row r="269" spans="9:12">
      <c r="I269">
        <v>268</v>
      </c>
      <c r="J269" t="s">
        <v>2439</v>
      </c>
      <c r="K269" t="s">
        <v>266</v>
      </c>
      <c r="L269" s="51" t="s">
        <v>4230</v>
      </c>
    </row>
    <row r="270" spans="9:12">
      <c r="I270">
        <v>269</v>
      </c>
      <c r="J270" t="s">
        <v>2439</v>
      </c>
      <c r="K270" t="s">
        <v>267</v>
      </c>
      <c r="L270" t="s">
        <v>4231</v>
      </c>
    </row>
    <row r="271" spans="9:12">
      <c r="I271">
        <v>270</v>
      </c>
      <c r="J271" t="s">
        <v>2439</v>
      </c>
      <c r="K271" t="s">
        <v>268</v>
      </c>
      <c r="L271" s="51" t="s">
        <v>4232</v>
      </c>
    </row>
    <row r="272" spans="9:12">
      <c r="I272">
        <v>271</v>
      </c>
      <c r="J272" t="s">
        <v>2439</v>
      </c>
      <c r="K272" t="s">
        <v>269</v>
      </c>
      <c r="L272" t="s">
        <v>4233</v>
      </c>
    </row>
    <row r="273" spans="9:12">
      <c r="I273">
        <v>272</v>
      </c>
      <c r="J273" t="s">
        <v>2439</v>
      </c>
      <c r="K273" t="s">
        <v>270</v>
      </c>
      <c r="L273" t="s">
        <v>4234</v>
      </c>
    </row>
    <row r="274" spans="9:12">
      <c r="I274">
        <v>273</v>
      </c>
      <c r="J274" t="s">
        <v>2439</v>
      </c>
      <c r="K274" t="s">
        <v>271</v>
      </c>
      <c r="L274" t="s">
        <v>4235</v>
      </c>
    </row>
    <row r="275" spans="9:12">
      <c r="I275">
        <v>274</v>
      </c>
      <c r="J275" t="s">
        <v>2439</v>
      </c>
      <c r="K275" t="s">
        <v>272</v>
      </c>
      <c r="L275" t="s">
        <v>4236</v>
      </c>
    </row>
    <row r="276" spans="9:12">
      <c r="I276">
        <v>275</v>
      </c>
      <c r="J276" t="s">
        <v>2439</v>
      </c>
      <c r="K276" t="s">
        <v>273</v>
      </c>
      <c r="L276" t="s">
        <v>4237</v>
      </c>
    </row>
    <row r="277" spans="9:12">
      <c r="I277">
        <v>276</v>
      </c>
      <c r="J277" t="s">
        <v>2439</v>
      </c>
      <c r="K277" t="s">
        <v>274</v>
      </c>
      <c r="L277" t="s">
        <v>4238</v>
      </c>
    </row>
    <row r="278" spans="9:12">
      <c r="I278">
        <v>277</v>
      </c>
      <c r="J278" t="s">
        <v>2439</v>
      </c>
      <c r="K278" t="s">
        <v>275</v>
      </c>
      <c r="L278" t="s">
        <v>4239</v>
      </c>
    </row>
    <row r="279" spans="9:12">
      <c r="I279">
        <v>278</v>
      </c>
      <c r="J279" t="s">
        <v>2439</v>
      </c>
      <c r="K279" t="s">
        <v>276</v>
      </c>
      <c r="L279" t="s">
        <v>4240</v>
      </c>
    </row>
    <row r="280" spans="9:12">
      <c r="I280">
        <v>279</v>
      </c>
      <c r="J280" t="s">
        <v>2439</v>
      </c>
      <c r="K280" t="s">
        <v>277</v>
      </c>
      <c r="L280" t="s">
        <v>4241</v>
      </c>
    </row>
    <row r="281" spans="9:12">
      <c r="I281">
        <v>280</v>
      </c>
      <c r="J281" t="s">
        <v>2439</v>
      </c>
      <c r="K281" t="s">
        <v>278</v>
      </c>
      <c r="L281" t="s">
        <v>4242</v>
      </c>
    </row>
    <row r="282" spans="9:12">
      <c r="I282">
        <v>281</v>
      </c>
      <c r="J282" t="s">
        <v>2439</v>
      </c>
      <c r="K282" t="s">
        <v>279</v>
      </c>
      <c r="L282" t="s">
        <v>4243</v>
      </c>
    </row>
    <row r="283" spans="9:12">
      <c r="I283">
        <v>282</v>
      </c>
      <c r="J283" t="s">
        <v>2439</v>
      </c>
      <c r="K283" t="s">
        <v>280</v>
      </c>
      <c r="L283" t="s">
        <v>4244</v>
      </c>
    </row>
    <row r="284" spans="9:12">
      <c r="I284">
        <v>283</v>
      </c>
      <c r="J284" t="s">
        <v>2439</v>
      </c>
      <c r="K284" t="s">
        <v>281</v>
      </c>
      <c r="L284" t="s">
        <v>4245</v>
      </c>
    </row>
    <row r="285" spans="9:12">
      <c r="I285">
        <v>284</v>
      </c>
      <c r="J285" t="s">
        <v>2442</v>
      </c>
      <c r="K285" t="s">
        <v>282</v>
      </c>
      <c r="L285" t="s">
        <v>4246</v>
      </c>
    </row>
    <row r="286" spans="9:12">
      <c r="I286">
        <v>285</v>
      </c>
      <c r="J286" t="s">
        <v>2442</v>
      </c>
      <c r="K286" t="s">
        <v>283</v>
      </c>
      <c r="L286" t="s">
        <v>4247</v>
      </c>
    </row>
    <row r="287" spans="9:12">
      <c r="I287">
        <v>286</v>
      </c>
      <c r="J287" t="s">
        <v>2442</v>
      </c>
      <c r="K287" t="s">
        <v>284</v>
      </c>
      <c r="L287" t="s">
        <v>4248</v>
      </c>
    </row>
    <row r="288" spans="9:12">
      <c r="I288">
        <v>287</v>
      </c>
      <c r="J288" t="s">
        <v>2442</v>
      </c>
      <c r="K288" t="s">
        <v>285</v>
      </c>
      <c r="L288" t="s">
        <v>4249</v>
      </c>
    </row>
    <row r="289" spans="9:12">
      <c r="I289">
        <v>288</v>
      </c>
      <c r="J289" t="s">
        <v>2442</v>
      </c>
      <c r="K289" t="s">
        <v>286</v>
      </c>
      <c r="L289" t="s">
        <v>4250</v>
      </c>
    </row>
    <row r="290" spans="9:12">
      <c r="I290">
        <v>289</v>
      </c>
      <c r="J290" t="s">
        <v>2442</v>
      </c>
      <c r="K290" t="s">
        <v>287</v>
      </c>
      <c r="L290" t="s">
        <v>4251</v>
      </c>
    </row>
    <row r="291" spans="9:12">
      <c r="I291">
        <v>290</v>
      </c>
      <c r="J291" t="s">
        <v>2442</v>
      </c>
      <c r="K291" t="s">
        <v>288</v>
      </c>
      <c r="L291" t="s">
        <v>4252</v>
      </c>
    </row>
    <row r="292" spans="9:12">
      <c r="I292">
        <v>291</v>
      </c>
      <c r="J292" t="s">
        <v>2442</v>
      </c>
      <c r="K292" t="s">
        <v>289</v>
      </c>
      <c r="L292" t="s">
        <v>4253</v>
      </c>
    </row>
    <row r="293" spans="9:12">
      <c r="I293">
        <v>292</v>
      </c>
      <c r="J293" t="s">
        <v>2442</v>
      </c>
      <c r="K293" t="s">
        <v>290</v>
      </c>
      <c r="L293" t="s">
        <v>4254</v>
      </c>
    </row>
    <row r="294" spans="9:12">
      <c r="I294">
        <v>293</v>
      </c>
      <c r="J294" t="s">
        <v>2442</v>
      </c>
      <c r="K294" t="s">
        <v>291</v>
      </c>
      <c r="L294" t="s">
        <v>4255</v>
      </c>
    </row>
    <row r="295" spans="9:12">
      <c r="I295">
        <v>294</v>
      </c>
      <c r="J295" t="s">
        <v>2442</v>
      </c>
      <c r="K295" t="s">
        <v>292</v>
      </c>
      <c r="L295" s="51" t="s">
        <v>4256</v>
      </c>
    </row>
    <row r="296" spans="9:12">
      <c r="I296">
        <v>295</v>
      </c>
      <c r="J296" t="s">
        <v>2442</v>
      </c>
      <c r="K296" t="s">
        <v>293</v>
      </c>
      <c r="L296" t="s">
        <v>4257</v>
      </c>
    </row>
    <row r="297" spans="9:12">
      <c r="I297">
        <v>296</v>
      </c>
      <c r="J297" t="s">
        <v>2442</v>
      </c>
      <c r="K297" t="s">
        <v>294</v>
      </c>
      <c r="L297" t="s">
        <v>4258</v>
      </c>
    </row>
    <row r="298" spans="9:12">
      <c r="I298">
        <v>297</v>
      </c>
      <c r="J298" t="s">
        <v>2442</v>
      </c>
      <c r="K298" t="s">
        <v>295</v>
      </c>
      <c r="L298" t="s">
        <v>4259</v>
      </c>
    </row>
    <row r="299" spans="9:12">
      <c r="I299">
        <v>298</v>
      </c>
      <c r="J299" t="s">
        <v>2442</v>
      </c>
      <c r="K299" t="s">
        <v>296</v>
      </c>
      <c r="L299" t="s">
        <v>4260</v>
      </c>
    </row>
    <row r="300" spans="9:12">
      <c r="I300">
        <v>299</v>
      </c>
      <c r="J300" t="s">
        <v>2442</v>
      </c>
      <c r="K300" t="s">
        <v>297</v>
      </c>
      <c r="L300" t="s">
        <v>4261</v>
      </c>
    </row>
    <row r="301" spans="9:12">
      <c r="I301">
        <v>300</v>
      </c>
      <c r="J301" t="s">
        <v>2442</v>
      </c>
      <c r="K301" t="s">
        <v>298</v>
      </c>
      <c r="L301" t="s">
        <v>4262</v>
      </c>
    </row>
    <row r="302" spans="9:12">
      <c r="I302">
        <v>301</v>
      </c>
      <c r="J302" t="s">
        <v>2442</v>
      </c>
      <c r="K302" t="s">
        <v>299</v>
      </c>
      <c r="L302" t="s">
        <v>4263</v>
      </c>
    </row>
    <row r="303" spans="9:12">
      <c r="I303">
        <v>302</v>
      </c>
      <c r="J303" t="s">
        <v>2442</v>
      </c>
      <c r="K303" t="s">
        <v>300</v>
      </c>
      <c r="L303" t="s">
        <v>4264</v>
      </c>
    </row>
    <row r="304" spans="9:12">
      <c r="I304">
        <v>303</v>
      </c>
      <c r="J304" t="s">
        <v>2442</v>
      </c>
      <c r="K304" t="s">
        <v>301</v>
      </c>
      <c r="L304" t="s">
        <v>4265</v>
      </c>
    </row>
    <row r="305" spans="9:12">
      <c r="I305">
        <v>304</v>
      </c>
      <c r="J305" t="s">
        <v>2442</v>
      </c>
      <c r="K305" t="s">
        <v>302</v>
      </c>
      <c r="L305" t="s">
        <v>4266</v>
      </c>
    </row>
    <row r="306" spans="9:12">
      <c r="I306">
        <v>305</v>
      </c>
      <c r="J306" t="s">
        <v>2442</v>
      </c>
      <c r="K306" t="s">
        <v>303</v>
      </c>
      <c r="L306" t="s">
        <v>4267</v>
      </c>
    </row>
    <row r="307" spans="9:12">
      <c r="I307">
        <v>306</v>
      </c>
      <c r="J307" t="s">
        <v>2442</v>
      </c>
      <c r="K307" t="s">
        <v>304</v>
      </c>
      <c r="L307" t="s">
        <v>4268</v>
      </c>
    </row>
    <row r="308" spans="9:12">
      <c r="I308">
        <v>307</v>
      </c>
      <c r="J308" t="s">
        <v>2442</v>
      </c>
      <c r="K308" t="s">
        <v>305</v>
      </c>
      <c r="L308" t="s">
        <v>4269</v>
      </c>
    </row>
    <row r="309" spans="9:12">
      <c r="I309">
        <v>308</v>
      </c>
      <c r="J309" t="s">
        <v>2442</v>
      </c>
      <c r="K309" t="s">
        <v>306</v>
      </c>
      <c r="L309" t="s">
        <v>4270</v>
      </c>
    </row>
    <row r="310" spans="9:12">
      <c r="I310">
        <v>309</v>
      </c>
      <c r="J310" t="s">
        <v>2442</v>
      </c>
      <c r="K310" t="s">
        <v>307</v>
      </c>
      <c r="L310" t="s">
        <v>4271</v>
      </c>
    </row>
    <row r="311" spans="9:12">
      <c r="I311">
        <v>310</v>
      </c>
      <c r="J311" t="s">
        <v>2442</v>
      </c>
      <c r="K311" t="s">
        <v>308</v>
      </c>
      <c r="L311" t="s">
        <v>4272</v>
      </c>
    </row>
    <row r="312" spans="9:12">
      <c r="I312">
        <v>311</v>
      </c>
      <c r="J312" t="s">
        <v>2442</v>
      </c>
      <c r="K312" t="s">
        <v>309</v>
      </c>
      <c r="L312" t="s">
        <v>4273</v>
      </c>
    </row>
    <row r="313" spans="9:12">
      <c r="I313">
        <v>312</v>
      </c>
      <c r="J313" t="s">
        <v>2442</v>
      </c>
      <c r="K313" t="s">
        <v>310</v>
      </c>
      <c r="L313" t="s">
        <v>4274</v>
      </c>
    </row>
    <row r="314" spans="9:12">
      <c r="I314">
        <v>313</v>
      </c>
      <c r="J314" t="s">
        <v>2442</v>
      </c>
      <c r="K314" t="s">
        <v>311</v>
      </c>
      <c r="L314" t="s">
        <v>4275</v>
      </c>
    </row>
    <row r="315" spans="9:12">
      <c r="I315">
        <v>314</v>
      </c>
      <c r="J315" t="s">
        <v>2442</v>
      </c>
      <c r="K315" t="s">
        <v>312</v>
      </c>
      <c r="L315" t="s">
        <v>4276</v>
      </c>
    </row>
    <row r="316" spans="9:12">
      <c r="I316">
        <v>315</v>
      </c>
      <c r="J316" t="s">
        <v>2442</v>
      </c>
      <c r="K316" t="s">
        <v>313</v>
      </c>
      <c r="L316" t="s">
        <v>4277</v>
      </c>
    </row>
    <row r="317" spans="9:12">
      <c r="I317">
        <v>316</v>
      </c>
      <c r="J317" t="s">
        <v>2442</v>
      </c>
      <c r="K317" t="s">
        <v>314</v>
      </c>
      <c r="L317" t="s">
        <v>4278</v>
      </c>
    </row>
    <row r="318" spans="9:12">
      <c r="I318">
        <v>317</v>
      </c>
      <c r="J318" t="s">
        <v>2442</v>
      </c>
      <c r="K318" t="s">
        <v>315</v>
      </c>
      <c r="L318" t="s">
        <v>4279</v>
      </c>
    </row>
    <row r="319" spans="9:12">
      <c r="I319">
        <v>318</v>
      </c>
      <c r="J319" t="s">
        <v>2442</v>
      </c>
      <c r="K319" t="s">
        <v>316</v>
      </c>
      <c r="L319" t="s">
        <v>4280</v>
      </c>
    </row>
    <row r="320" spans="9:12">
      <c r="I320">
        <v>319</v>
      </c>
      <c r="J320" t="s">
        <v>2442</v>
      </c>
      <c r="K320" t="s">
        <v>317</v>
      </c>
      <c r="L320" t="s">
        <v>4281</v>
      </c>
    </row>
    <row r="321" spans="9:12">
      <c r="I321">
        <v>320</v>
      </c>
      <c r="J321" t="s">
        <v>2445</v>
      </c>
      <c r="K321" t="s">
        <v>318</v>
      </c>
      <c r="L321" s="51" t="s">
        <v>4282</v>
      </c>
    </row>
    <row r="322" spans="9:12">
      <c r="I322">
        <v>321</v>
      </c>
      <c r="J322" t="s">
        <v>2445</v>
      </c>
      <c r="K322" t="s">
        <v>319</v>
      </c>
      <c r="L322" t="s">
        <v>4283</v>
      </c>
    </row>
    <row r="323" spans="9:12">
      <c r="I323">
        <v>322</v>
      </c>
      <c r="J323" t="s">
        <v>2445</v>
      </c>
      <c r="K323" t="s">
        <v>320</v>
      </c>
      <c r="L323" t="s">
        <v>4284</v>
      </c>
    </row>
    <row r="324" spans="9:12">
      <c r="I324">
        <v>323</v>
      </c>
      <c r="J324" t="s">
        <v>2445</v>
      </c>
      <c r="K324" t="s">
        <v>321</v>
      </c>
      <c r="L324" t="s">
        <v>4285</v>
      </c>
    </row>
    <row r="325" spans="9:12">
      <c r="I325">
        <v>324</v>
      </c>
      <c r="J325" t="s">
        <v>2445</v>
      </c>
      <c r="K325" t="s">
        <v>322</v>
      </c>
      <c r="L325" t="s">
        <v>4286</v>
      </c>
    </row>
    <row r="326" spans="9:12">
      <c r="I326">
        <v>325</v>
      </c>
      <c r="J326" t="s">
        <v>2445</v>
      </c>
      <c r="K326" t="s">
        <v>323</v>
      </c>
      <c r="L326" t="s">
        <v>4287</v>
      </c>
    </row>
    <row r="327" spans="9:12">
      <c r="I327">
        <v>326</v>
      </c>
      <c r="J327" t="s">
        <v>2445</v>
      </c>
      <c r="K327" t="s">
        <v>324</v>
      </c>
      <c r="L327" t="s">
        <v>4288</v>
      </c>
    </row>
    <row r="328" spans="9:12">
      <c r="I328">
        <v>327</v>
      </c>
      <c r="J328" t="s">
        <v>2445</v>
      </c>
      <c r="K328" t="s">
        <v>325</v>
      </c>
      <c r="L328" t="s">
        <v>4289</v>
      </c>
    </row>
    <row r="329" spans="9:12">
      <c r="I329">
        <v>328</v>
      </c>
      <c r="J329" t="s">
        <v>2445</v>
      </c>
      <c r="K329" t="s">
        <v>326</v>
      </c>
      <c r="L329" t="s">
        <v>4290</v>
      </c>
    </row>
    <row r="330" spans="9:12">
      <c r="I330">
        <v>329</v>
      </c>
      <c r="J330" t="s">
        <v>2447</v>
      </c>
      <c r="K330" t="s">
        <v>327</v>
      </c>
      <c r="L330" t="s">
        <v>4291</v>
      </c>
    </row>
    <row r="331" spans="9:12">
      <c r="I331">
        <v>330</v>
      </c>
      <c r="J331" t="s">
        <v>2447</v>
      </c>
      <c r="K331" t="s">
        <v>328</v>
      </c>
      <c r="L331" t="s">
        <v>4292</v>
      </c>
    </row>
    <row r="332" spans="9:12">
      <c r="I332">
        <v>331</v>
      </c>
      <c r="J332" t="s">
        <v>2447</v>
      </c>
      <c r="K332" t="s">
        <v>329</v>
      </c>
      <c r="L332" t="s">
        <v>4293</v>
      </c>
    </row>
    <row r="333" spans="9:12">
      <c r="I333">
        <v>332</v>
      </c>
      <c r="J333" t="s">
        <v>2447</v>
      </c>
      <c r="K333" t="s">
        <v>330</v>
      </c>
      <c r="L333" t="s">
        <v>4294</v>
      </c>
    </row>
    <row r="334" spans="9:12">
      <c r="I334">
        <v>333</v>
      </c>
      <c r="J334" t="s">
        <v>2447</v>
      </c>
      <c r="K334" t="s">
        <v>331</v>
      </c>
      <c r="L334" s="51" t="s">
        <v>4295</v>
      </c>
    </row>
    <row r="335" spans="9:12">
      <c r="I335">
        <v>334</v>
      </c>
      <c r="J335" t="s">
        <v>2447</v>
      </c>
      <c r="K335" t="s">
        <v>332</v>
      </c>
      <c r="L335" t="s">
        <v>4296</v>
      </c>
    </row>
    <row r="336" spans="9:12">
      <c r="I336">
        <v>335</v>
      </c>
      <c r="J336" t="s">
        <v>2447</v>
      </c>
      <c r="K336" t="s">
        <v>333</v>
      </c>
      <c r="L336" t="s">
        <v>4297</v>
      </c>
    </row>
    <row r="337" spans="9:12">
      <c r="I337">
        <v>336</v>
      </c>
      <c r="J337" t="s">
        <v>2447</v>
      </c>
      <c r="K337" t="s">
        <v>334</v>
      </c>
      <c r="L337" t="s">
        <v>4298</v>
      </c>
    </row>
    <row r="338" spans="9:12">
      <c r="I338">
        <v>337</v>
      </c>
      <c r="J338" t="s">
        <v>2447</v>
      </c>
      <c r="K338" t="s">
        <v>335</v>
      </c>
      <c r="L338" s="51" t="s">
        <v>4299</v>
      </c>
    </row>
    <row r="339" spans="9:12">
      <c r="I339">
        <v>338</v>
      </c>
      <c r="J339" t="s">
        <v>2447</v>
      </c>
      <c r="K339" t="s">
        <v>336</v>
      </c>
      <c r="L339" t="s">
        <v>4300</v>
      </c>
    </row>
    <row r="340" spans="9:12">
      <c r="I340">
        <v>339</v>
      </c>
      <c r="J340" t="s">
        <v>2447</v>
      </c>
      <c r="K340" t="s">
        <v>337</v>
      </c>
      <c r="L340" t="s">
        <v>4301</v>
      </c>
    </row>
    <row r="341" spans="9:12">
      <c r="I341">
        <v>340</v>
      </c>
      <c r="J341" t="s">
        <v>2447</v>
      </c>
      <c r="K341" t="s">
        <v>338</v>
      </c>
      <c r="L341" t="s">
        <v>4302</v>
      </c>
    </row>
    <row r="342" spans="9:12">
      <c r="I342">
        <v>341</v>
      </c>
      <c r="J342" t="s">
        <v>2447</v>
      </c>
      <c r="K342" t="s">
        <v>339</v>
      </c>
      <c r="L342" t="s">
        <v>4303</v>
      </c>
    </row>
    <row r="343" spans="9:12">
      <c r="I343">
        <v>342</v>
      </c>
      <c r="J343" t="s">
        <v>2447</v>
      </c>
      <c r="K343" t="s">
        <v>340</v>
      </c>
      <c r="L343" t="s">
        <v>4304</v>
      </c>
    </row>
    <row r="344" spans="9:12">
      <c r="I344">
        <v>343</v>
      </c>
      <c r="J344" t="s">
        <v>2447</v>
      </c>
      <c r="K344" t="s">
        <v>341</v>
      </c>
      <c r="L344" t="s">
        <v>4305</v>
      </c>
    </row>
    <row r="345" spans="9:12">
      <c r="I345">
        <v>344</v>
      </c>
      <c r="J345" t="s">
        <v>2447</v>
      </c>
      <c r="K345" t="s">
        <v>342</v>
      </c>
      <c r="L345" t="s">
        <v>4306</v>
      </c>
    </row>
    <row r="346" spans="9:12">
      <c r="I346">
        <v>345</v>
      </c>
      <c r="J346" t="s">
        <v>2447</v>
      </c>
      <c r="K346" t="s">
        <v>343</v>
      </c>
      <c r="L346" t="s">
        <v>4307</v>
      </c>
    </row>
    <row r="347" spans="9:12">
      <c r="I347">
        <v>346</v>
      </c>
      <c r="J347" t="s">
        <v>2447</v>
      </c>
      <c r="K347" t="s">
        <v>344</v>
      </c>
      <c r="L347" t="s">
        <v>4308</v>
      </c>
    </row>
    <row r="348" spans="9:12">
      <c r="I348">
        <v>347</v>
      </c>
      <c r="J348" t="s">
        <v>2447</v>
      </c>
      <c r="K348" t="s">
        <v>345</v>
      </c>
      <c r="L348" t="s">
        <v>4309</v>
      </c>
    </row>
    <row r="349" spans="9:12">
      <c r="I349">
        <v>348</v>
      </c>
      <c r="J349" t="s">
        <v>2447</v>
      </c>
      <c r="K349" t="s">
        <v>346</v>
      </c>
      <c r="L349" t="s">
        <v>4310</v>
      </c>
    </row>
    <row r="350" spans="9:12">
      <c r="I350">
        <v>349</v>
      </c>
      <c r="J350" t="s">
        <v>2447</v>
      </c>
      <c r="K350" t="s">
        <v>347</v>
      </c>
      <c r="L350" t="s">
        <v>4311</v>
      </c>
    </row>
    <row r="351" spans="9:12">
      <c r="I351">
        <v>350</v>
      </c>
      <c r="J351" t="s">
        <v>2447</v>
      </c>
      <c r="K351" t="s">
        <v>348</v>
      </c>
      <c r="L351" t="s">
        <v>4312</v>
      </c>
    </row>
    <row r="352" spans="9:12">
      <c r="I352">
        <v>351</v>
      </c>
      <c r="J352" t="s">
        <v>2447</v>
      </c>
      <c r="K352" t="s">
        <v>349</v>
      </c>
      <c r="L352" t="s">
        <v>4313</v>
      </c>
    </row>
    <row r="353" spans="9:12">
      <c r="I353">
        <v>352</v>
      </c>
      <c r="J353" t="s">
        <v>2447</v>
      </c>
      <c r="K353" t="s">
        <v>350</v>
      </c>
      <c r="L353" t="s">
        <v>4314</v>
      </c>
    </row>
    <row r="354" spans="9:12">
      <c r="I354">
        <v>353</v>
      </c>
      <c r="J354" t="s">
        <v>2447</v>
      </c>
      <c r="K354" t="s">
        <v>351</v>
      </c>
      <c r="L354" t="s">
        <v>4315</v>
      </c>
    </row>
    <row r="355" spans="9:12">
      <c r="I355">
        <v>354</v>
      </c>
      <c r="J355" t="s">
        <v>2447</v>
      </c>
      <c r="K355" t="s">
        <v>352</v>
      </c>
      <c r="L355" s="51" t="s">
        <v>4316</v>
      </c>
    </row>
    <row r="356" spans="9:12">
      <c r="I356">
        <v>355</v>
      </c>
      <c r="J356" t="s">
        <v>2447</v>
      </c>
      <c r="K356" t="s">
        <v>353</v>
      </c>
      <c r="L356" t="s">
        <v>4317</v>
      </c>
    </row>
    <row r="357" spans="9:12">
      <c r="I357">
        <v>356</v>
      </c>
      <c r="J357" t="s">
        <v>2447</v>
      </c>
      <c r="K357" t="s">
        <v>354</v>
      </c>
      <c r="L357" t="s">
        <v>4318</v>
      </c>
    </row>
    <row r="358" spans="9:12">
      <c r="I358">
        <v>357</v>
      </c>
      <c r="J358" t="s">
        <v>2447</v>
      </c>
      <c r="K358" t="s">
        <v>355</v>
      </c>
      <c r="L358" t="s">
        <v>4319</v>
      </c>
    </row>
    <row r="359" spans="9:12">
      <c r="I359">
        <v>358</v>
      </c>
      <c r="J359" t="s">
        <v>2447</v>
      </c>
      <c r="K359" t="s">
        <v>356</v>
      </c>
      <c r="L359" t="s">
        <v>4320</v>
      </c>
    </row>
    <row r="360" spans="9:12">
      <c r="I360">
        <v>359</v>
      </c>
      <c r="J360" t="s">
        <v>2447</v>
      </c>
      <c r="K360" t="s">
        <v>357</v>
      </c>
      <c r="L360" t="s">
        <v>4321</v>
      </c>
    </row>
    <row r="361" spans="9:12">
      <c r="I361">
        <v>360</v>
      </c>
      <c r="J361" t="s">
        <v>2447</v>
      </c>
      <c r="K361" t="s">
        <v>358</v>
      </c>
      <c r="L361" t="s">
        <v>4322</v>
      </c>
    </row>
    <row r="362" spans="9:12">
      <c r="I362">
        <v>361</v>
      </c>
      <c r="J362" t="s">
        <v>2447</v>
      </c>
      <c r="K362" t="s">
        <v>359</v>
      </c>
      <c r="L362" t="s">
        <v>4323</v>
      </c>
    </row>
    <row r="363" spans="9:12">
      <c r="I363">
        <v>362</v>
      </c>
      <c r="J363" t="s">
        <v>2447</v>
      </c>
      <c r="K363" t="s">
        <v>360</v>
      </c>
      <c r="L363" t="s">
        <v>4324</v>
      </c>
    </row>
    <row r="364" spans="9:12">
      <c r="I364">
        <v>363</v>
      </c>
      <c r="J364" t="s">
        <v>2447</v>
      </c>
      <c r="K364" t="s">
        <v>361</v>
      </c>
      <c r="L364" t="s">
        <v>4325</v>
      </c>
    </row>
    <row r="365" spans="9:12">
      <c r="I365">
        <v>364</v>
      </c>
      <c r="J365" t="s">
        <v>2447</v>
      </c>
      <c r="K365" t="s">
        <v>362</v>
      </c>
      <c r="L365" t="s">
        <v>4326</v>
      </c>
    </row>
    <row r="366" spans="9:12">
      <c r="I366">
        <v>365</v>
      </c>
      <c r="J366" t="s">
        <v>2447</v>
      </c>
      <c r="K366" t="s">
        <v>363</v>
      </c>
      <c r="L366" s="51" t="s">
        <v>4327</v>
      </c>
    </row>
    <row r="367" spans="9:12">
      <c r="I367">
        <v>366</v>
      </c>
      <c r="J367" t="s">
        <v>2447</v>
      </c>
      <c r="K367" t="s">
        <v>364</v>
      </c>
      <c r="L367" t="s">
        <v>4328</v>
      </c>
    </row>
    <row r="368" spans="9:12">
      <c r="I368">
        <v>367</v>
      </c>
      <c r="J368" t="s">
        <v>2447</v>
      </c>
      <c r="K368" t="s">
        <v>365</v>
      </c>
      <c r="L368" t="s">
        <v>4329</v>
      </c>
    </row>
    <row r="369" spans="9:12">
      <c r="I369">
        <v>368</v>
      </c>
      <c r="J369" t="s">
        <v>2447</v>
      </c>
      <c r="K369" t="s">
        <v>366</v>
      </c>
      <c r="L369" t="s">
        <v>4330</v>
      </c>
    </row>
    <row r="370" spans="9:12">
      <c r="I370">
        <v>369</v>
      </c>
      <c r="J370" t="s">
        <v>2447</v>
      </c>
      <c r="K370" t="s">
        <v>367</v>
      </c>
      <c r="L370" t="s">
        <v>4331</v>
      </c>
    </row>
    <row r="371" spans="9:12">
      <c r="I371">
        <v>370</v>
      </c>
      <c r="J371" t="s">
        <v>2447</v>
      </c>
      <c r="K371" t="s">
        <v>368</v>
      </c>
      <c r="L371" t="s">
        <v>4332</v>
      </c>
    </row>
    <row r="372" spans="9:12">
      <c r="I372">
        <v>371</v>
      </c>
      <c r="J372" t="s">
        <v>2447</v>
      </c>
      <c r="K372" t="s">
        <v>369</v>
      </c>
      <c r="L372" t="s">
        <v>4333</v>
      </c>
    </row>
    <row r="373" spans="9:12">
      <c r="I373">
        <v>372</v>
      </c>
      <c r="J373" t="s">
        <v>2447</v>
      </c>
      <c r="K373" t="s">
        <v>370</v>
      </c>
      <c r="L373" t="s">
        <v>4334</v>
      </c>
    </row>
    <row r="374" spans="9:12">
      <c r="I374">
        <v>373</v>
      </c>
      <c r="J374" t="s">
        <v>2447</v>
      </c>
      <c r="K374" t="s">
        <v>371</v>
      </c>
      <c r="L374" t="s">
        <v>4335</v>
      </c>
    </row>
    <row r="375" spans="9:12">
      <c r="I375">
        <v>374</v>
      </c>
      <c r="J375" t="s">
        <v>2450</v>
      </c>
      <c r="K375" t="s">
        <v>372</v>
      </c>
      <c r="L375" t="s">
        <v>4336</v>
      </c>
    </row>
    <row r="376" spans="9:12">
      <c r="I376">
        <v>375</v>
      </c>
      <c r="J376" t="s">
        <v>2450</v>
      </c>
      <c r="K376" t="s">
        <v>373</v>
      </c>
      <c r="L376" t="s">
        <v>4337</v>
      </c>
    </row>
    <row r="377" spans="9:12">
      <c r="I377">
        <v>376</v>
      </c>
      <c r="J377" t="s">
        <v>2450</v>
      </c>
      <c r="K377" t="s">
        <v>374</v>
      </c>
      <c r="L377" t="s">
        <v>4338</v>
      </c>
    </row>
    <row r="378" spans="9:12">
      <c r="I378">
        <v>377</v>
      </c>
      <c r="J378" t="s">
        <v>2450</v>
      </c>
      <c r="K378" t="s">
        <v>375</v>
      </c>
      <c r="L378" t="s">
        <v>4339</v>
      </c>
    </row>
    <row r="379" spans="9:12">
      <c r="I379">
        <v>378</v>
      </c>
      <c r="J379" t="s">
        <v>2450</v>
      </c>
      <c r="K379" t="s">
        <v>376</v>
      </c>
      <c r="L379" t="s">
        <v>4340</v>
      </c>
    </row>
    <row r="380" spans="9:12">
      <c r="I380">
        <v>379</v>
      </c>
      <c r="J380" t="s">
        <v>2450</v>
      </c>
      <c r="K380" t="s">
        <v>377</v>
      </c>
      <c r="L380" s="51" t="s">
        <v>4341</v>
      </c>
    </row>
    <row r="381" spans="9:12">
      <c r="I381">
        <v>380</v>
      </c>
      <c r="J381" t="s">
        <v>2450</v>
      </c>
      <c r="K381" t="s">
        <v>378</v>
      </c>
      <c r="L381" t="s">
        <v>4342</v>
      </c>
    </row>
    <row r="382" spans="9:12">
      <c r="I382">
        <v>381</v>
      </c>
      <c r="J382" t="s">
        <v>2450</v>
      </c>
      <c r="K382" t="s">
        <v>379</v>
      </c>
      <c r="L382" t="s">
        <v>4343</v>
      </c>
    </row>
    <row r="383" spans="9:12">
      <c r="I383">
        <v>382</v>
      </c>
      <c r="J383" t="s">
        <v>2450</v>
      </c>
      <c r="K383" t="s">
        <v>380</v>
      </c>
      <c r="L383" t="s">
        <v>4344</v>
      </c>
    </row>
    <row r="384" spans="9:12">
      <c r="I384">
        <v>383</v>
      </c>
      <c r="J384" t="s">
        <v>2450</v>
      </c>
      <c r="K384" t="s">
        <v>381</v>
      </c>
      <c r="L384" t="s">
        <v>4345</v>
      </c>
    </row>
    <row r="385" spans="9:12">
      <c r="I385">
        <v>384</v>
      </c>
      <c r="J385" t="s">
        <v>2450</v>
      </c>
      <c r="K385" t="s">
        <v>382</v>
      </c>
      <c r="L385" t="s">
        <v>4346</v>
      </c>
    </row>
    <row r="386" spans="9:12">
      <c r="I386">
        <v>385</v>
      </c>
      <c r="J386" t="s">
        <v>2450</v>
      </c>
      <c r="K386" t="s">
        <v>383</v>
      </c>
      <c r="L386" t="s">
        <v>4347</v>
      </c>
    </row>
    <row r="387" spans="9:12">
      <c r="I387">
        <v>386</v>
      </c>
      <c r="J387" t="s">
        <v>2450</v>
      </c>
      <c r="K387" t="s">
        <v>384</v>
      </c>
      <c r="L387" t="s">
        <v>4348</v>
      </c>
    </row>
    <row r="388" spans="9:12">
      <c r="I388">
        <v>387</v>
      </c>
      <c r="J388" t="s">
        <v>2450</v>
      </c>
      <c r="K388" t="s">
        <v>385</v>
      </c>
      <c r="L388" t="s">
        <v>4349</v>
      </c>
    </row>
    <row r="389" spans="9:12">
      <c r="I389">
        <v>388</v>
      </c>
      <c r="J389" t="s">
        <v>2450</v>
      </c>
      <c r="K389" t="s">
        <v>386</v>
      </c>
      <c r="L389" t="s">
        <v>4350</v>
      </c>
    </row>
    <row r="390" spans="9:12">
      <c r="I390">
        <v>389</v>
      </c>
      <c r="J390" t="s">
        <v>2450</v>
      </c>
      <c r="K390" t="s">
        <v>387</v>
      </c>
      <c r="L390" s="51" t="s">
        <v>4351</v>
      </c>
    </row>
    <row r="391" spans="9:12">
      <c r="I391">
        <v>390</v>
      </c>
      <c r="J391" t="s">
        <v>2450</v>
      </c>
      <c r="K391" t="s">
        <v>388</v>
      </c>
      <c r="L391" t="s">
        <v>4352</v>
      </c>
    </row>
    <row r="392" spans="9:12">
      <c r="I392">
        <v>391</v>
      </c>
      <c r="J392" t="s">
        <v>2450</v>
      </c>
      <c r="K392" t="s">
        <v>389</v>
      </c>
      <c r="L392" t="s">
        <v>4353</v>
      </c>
    </row>
    <row r="393" spans="9:12">
      <c r="I393">
        <v>392</v>
      </c>
      <c r="J393" t="s">
        <v>2450</v>
      </c>
      <c r="K393" t="s">
        <v>390</v>
      </c>
      <c r="L393" t="s">
        <v>4354</v>
      </c>
    </row>
    <row r="394" spans="9:12">
      <c r="I394">
        <v>393</v>
      </c>
      <c r="J394" t="s">
        <v>2453</v>
      </c>
      <c r="K394" t="s">
        <v>391</v>
      </c>
      <c r="L394" t="s">
        <v>4355</v>
      </c>
    </row>
    <row r="395" spans="9:12">
      <c r="I395">
        <v>394</v>
      </c>
      <c r="J395" t="s">
        <v>2453</v>
      </c>
      <c r="K395" t="s">
        <v>392</v>
      </c>
      <c r="L395" t="s">
        <v>4356</v>
      </c>
    </row>
    <row r="396" spans="9:12">
      <c r="I396">
        <v>395</v>
      </c>
      <c r="J396" t="s">
        <v>2453</v>
      </c>
      <c r="K396" t="s">
        <v>393</v>
      </c>
      <c r="L396" s="51" t="s">
        <v>4357</v>
      </c>
    </row>
    <row r="397" spans="9:12">
      <c r="I397">
        <v>396</v>
      </c>
      <c r="J397" t="s">
        <v>2453</v>
      </c>
      <c r="K397" t="s">
        <v>394</v>
      </c>
      <c r="L397" t="s">
        <v>4358</v>
      </c>
    </row>
    <row r="398" spans="9:12">
      <c r="I398">
        <v>397</v>
      </c>
      <c r="J398" t="s">
        <v>2453</v>
      </c>
      <c r="K398" t="s">
        <v>395</v>
      </c>
      <c r="L398" t="s">
        <v>4359</v>
      </c>
    </row>
    <row r="399" spans="9:12">
      <c r="I399">
        <v>398</v>
      </c>
      <c r="J399" t="s">
        <v>2453</v>
      </c>
      <c r="K399" t="s">
        <v>396</v>
      </c>
      <c r="L399" t="s">
        <v>4360</v>
      </c>
    </row>
    <row r="400" spans="9:12">
      <c r="I400">
        <v>399</v>
      </c>
      <c r="J400" t="s">
        <v>2453</v>
      </c>
      <c r="K400" t="s">
        <v>397</v>
      </c>
      <c r="L400" t="s">
        <v>4361</v>
      </c>
    </row>
    <row r="401" spans="9:12">
      <c r="I401">
        <v>400</v>
      </c>
      <c r="J401" t="s">
        <v>2453</v>
      </c>
      <c r="K401" t="s">
        <v>398</v>
      </c>
      <c r="L401" t="s">
        <v>4362</v>
      </c>
    </row>
    <row r="402" spans="9:12">
      <c r="I402">
        <v>401</v>
      </c>
      <c r="J402" t="s">
        <v>2453</v>
      </c>
      <c r="K402" t="s">
        <v>399</v>
      </c>
      <c r="L402" s="51" t="s">
        <v>4363</v>
      </c>
    </row>
    <row r="403" spans="9:12">
      <c r="I403">
        <v>402</v>
      </c>
      <c r="J403" t="s">
        <v>2453</v>
      </c>
      <c r="K403" t="s">
        <v>400</v>
      </c>
      <c r="L403" t="s">
        <v>4364</v>
      </c>
    </row>
    <row r="404" spans="9:12">
      <c r="I404">
        <v>403</v>
      </c>
      <c r="J404" t="s">
        <v>2453</v>
      </c>
      <c r="K404" t="s">
        <v>401</v>
      </c>
      <c r="L404" t="s">
        <v>4365</v>
      </c>
    </row>
    <row r="405" spans="9:12">
      <c r="I405">
        <v>404</v>
      </c>
      <c r="J405" t="s">
        <v>2453</v>
      </c>
      <c r="K405" t="s">
        <v>402</v>
      </c>
      <c r="L405" t="s">
        <v>4366</v>
      </c>
    </row>
    <row r="406" spans="9:12">
      <c r="I406">
        <v>405</v>
      </c>
      <c r="J406" t="s">
        <v>2453</v>
      </c>
      <c r="K406" t="s">
        <v>403</v>
      </c>
      <c r="L406" t="s">
        <v>4367</v>
      </c>
    </row>
    <row r="407" spans="9:12">
      <c r="I407">
        <v>406</v>
      </c>
      <c r="J407" t="s">
        <v>2453</v>
      </c>
      <c r="K407" t="s">
        <v>404</v>
      </c>
      <c r="L407" t="s">
        <v>4368</v>
      </c>
    </row>
    <row r="408" spans="9:12">
      <c r="I408">
        <v>407</v>
      </c>
      <c r="J408" t="s">
        <v>2453</v>
      </c>
      <c r="K408" t="s">
        <v>405</v>
      </c>
      <c r="L408" t="s">
        <v>4369</v>
      </c>
    </row>
    <row r="409" spans="9:12">
      <c r="I409">
        <v>408</v>
      </c>
      <c r="J409" t="s">
        <v>2453</v>
      </c>
      <c r="K409" t="s">
        <v>406</v>
      </c>
      <c r="L409" t="s">
        <v>4370</v>
      </c>
    </row>
    <row r="410" spans="9:12">
      <c r="I410">
        <v>409</v>
      </c>
      <c r="J410" t="s">
        <v>2453</v>
      </c>
      <c r="K410" t="s">
        <v>407</v>
      </c>
      <c r="L410" t="s">
        <v>4371</v>
      </c>
    </row>
    <row r="411" spans="9:12">
      <c r="I411">
        <v>410</v>
      </c>
      <c r="J411" t="s">
        <v>2453</v>
      </c>
      <c r="K411" t="s">
        <v>408</v>
      </c>
      <c r="L411" t="s">
        <v>4372</v>
      </c>
    </row>
    <row r="412" spans="9:12">
      <c r="I412">
        <v>411</v>
      </c>
      <c r="J412" t="s">
        <v>2453</v>
      </c>
      <c r="K412" t="s">
        <v>409</v>
      </c>
      <c r="L412" t="s">
        <v>4373</v>
      </c>
    </row>
    <row r="413" spans="9:12">
      <c r="I413">
        <v>412</v>
      </c>
      <c r="J413" t="s">
        <v>2453</v>
      </c>
      <c r="K413" t="s">
        <v>410</v>
      </c>
      <c r="L413" t="s">
        <v>4374</v>
      </c>
    </row>
    <row r="414" spans="9:12">
      <c r="I414">
        <v>413</v>
      </c>
      <c r="J414" t="s">
        <v>2453</v>
      </c>
      <c r="K414" t="s">
        <v>411</v>
      </c>
      <c r="L414" t="s">
        <v>4375</v>
      </c>
    </row>
    <row r="415" spans="9:12">
      <c r="I415">
        <v>414</v>
      </c>
      <c r="J415" t="s">
        <v>2453</v>
      </c>
      <c r="K415" t="s">
        <v>412</v>
      </c>
      <c r="L415" t="s">
        <v>4376</v>
      </c>
    </row>
    <row r="416" spans="9:12">
      <c r="I416">
        <v>415</v>
      </c>
      <c r="J416" t="s">
        <v>2453</v>
      </c>
      <c r="K416" t="s">
        <v>413</v>
      </c>
      <c r="L416" t="s">
        <v>4377</v>
      </c>
    </row>
    <row r="417" spans="9:12">
      <c r="I417">
        <v>416</v>
      </c>
      <c r="J417" t="s">
        <v>2453</v>
      </c>
      <c r="K417" t="s">
        <v>414</v>
      </c>
      <c r="L417" t="s">
        <v>4378</v>
      </c>
    </row>
    <row r="418" spans="9:12">
      <c r="I418">
        <v>417</v>
      </c>
      <c r="J418" t="s">
        <v>2453</v>
      </c>
      <c r="K418" t="s">
        <v>415</v>
      </c>
      <c r="L418" t="s">
        <v>4379</v>
      </c>
    </row>
    <row r="419" spans="9:12">
      <c r="I419">
        <v>418</v>
      </c>
      <c r="J419" t="s">
        <v>2453</v>
      </c>
      <c r="K419" t="s">
        <v>416</v>
      </c>
      <c r="L419" s="51" t="s">
        <v>4380</v>
      </c>
    </row>
    <row r="420" spans="9:12">
      <c r="I420">
        <v>419</v>
      </c>
      <c r="J420" t="s">
        <v>2453</v>
      </c>
      <c r="K420" t="s">
        <v>417</v>
      </c>
      <c r="L420" t="s">
        <v>4381</v>
      </c>
    </row>
    <row r="421" spans="9:12">
      <c r="I421">
        <v>420</v>
      </c>
      <c r="J421" t="s">
        <v>2453</v>
      </c>
      <c r="K421" t="s">
        <v>418</v>
      </c>
      <c r="L421" t="s">
        <v>4382</v>
      </c>
    </row>
    <row r="422" spans="9:12">
      <c r="I422">
        <v>421</v>
      </c>
      <c r="J422" t="s">
        <v>2453</v>
      </c>
      <c r="K422" t="s">
        <v>419</v>
      </c>
      <c r="L422" t="s">
        <v>4383</v>
      </c>
    </row>
    <row r="423" spans="9:12">
      <c r="I423">
        <v>422</v>
      </c>
      <c r="J423" t="s">
        <v>2453</v>
      </c>
      <c r="K423" t="s">
        <v>420</v>
      </c>
      <c r="L423" t="s">
        <v>4384</v>
      </c>
    </row>
    <row r="424" spans="9:12">
      <c r="I424">
        <v>423</v>
      </c>
      <c r="J424" t="s">
        <v>2455</v>
      </c>
      <c r="K424" t="s">
        <v>421</v>
      </c>
      <c r="L424" t="s">
        <v>4385</v>
      </c>
    </row>
    <row r="425" spans="9:12">
      <c r="I425">
        <v>424</v>
      </c>
      <c r="J425" t="s">
        <v>2455</v>
      </c>
      <c r="K425" t="s">
        <v>422</v>
      </c>
      <c r="L425" t="s">
        <v>4386</v>
      </c>
    </row>
    <row r="426" spans="9:12">
      <c r="I426">
        <v>425</v>
      </c>
      <c r="J426" t="s">
        <v>2455</v>
      </c>
      <c r="K426" t="s">
        <v>423</v>
      </c>
      <c r="L426" t="s">
        <v>4387</v>
      </c>
    </row>
    <row r="427" spans="9:12">
      <c r="I427">
        <v>426</v>
      </c>
      <c r="J427" t="s">
        <v>2455</v>
      </c>
      <c r="K427" t="s">
        <v>424</v>
      </c>
      <c r="L427" t="s">
        <v>4388</v>
      </c>
    </row>
    <row r="428" spans="9:12">
      <c r="I428">
        <v>427</v>
      </c>
      <c r="J428" t="s">
        <v>2455</v>
      </c>
      <c r="K428" t="s">
        <v>425</v>
      </c>
      <c r="L428" s="51" t="s">
        <v>4389</v>
      </c>
    </row>
    <row r="429" spans="9:12">
      <c r="I429">
        <v>428</v>
      </c>
      <c r="J429" t="s">
        <v>2455</v>
      </c>
      <c r="K429" t="s">
        <v>426</v>
      </c>
      <c r="L429" s="51" t="s">
        <v>4390</v>
      </c>
    </row>
    <row r="430" spans="9:12">
      <c r="I430">
        <v>429</v>
      </c>
      <c r="J430" t="s">
        <v>2455</v>
      </c>
      <c r="K430" t="s">
        <v>427</v>
      </c>
      <c r="L430" t="s">
        <v>4391</v>
      </c>
    </row>
    <row r="431" spans="9:12">
      <c r="I431">
        <v>430</v>
      </c>
      <c r="J431" t="s">
        <v>2455</v>
      </c>
      <c r="K431" t="s">
        <v>428</v>
      </c>
      <c r="L431" t="s">
        <v>4392</v>
      </c>
    </row>
    <row r="432" spans="9:12">
      <c r="I432">
        <v>431</v>
      </c>
      <c r="J432" t="s">
        <v>2455</v>
      </c>
      <c r="K432" t="s">
        <v>429</v>
      </c>
      <c r="L432" t="s">
        <v>4393</v>
      </c>
    </row>
    <row r="433" spans="9:12">
      <c r="I433">
        <v>432</v>
      </c>
      <c r="J433" t="s">
        <v>2455</v>
      </c>
      <c r="K433" t="s">
        <v>430</v>
      </c>
      <c r="L433" t="s">
        <v>4394</v>
      </c>
    </row>
    <row r="434" spans="9:12">
      <c r="I434">
        <v>433</v>
      </c>
      <c r="J434" t="s">
        <v>2455</v>
      </c>
      <c r="K434" t="s">
        <v>431</v>
      </c>
      <c r="L434" t="s">
        <v>4395</v>
      </c>
    </row>
    <row r="435" spans="9:12">
      <c r="I435">
        <v>434</v>
      </c>
      <c r="J435" t="s">
        <v>2455</v>
      </c>
      <c r="K435" t="s">
        <v>432</v>
      </c>
      <c r="L435" t="s">
        <v>4396</v>
      </c>
    </row>
    <row r="436" spans="9:12">
      <c r="I436">
        <v>435</v>
      </c>
      <c r="J436" t="s">
        <v>2455</v>
      </c>
      <c r="K436" t="s">
        <v>433</v>
      </c>
      <c r="L436" t="s">
        <v>4397</v>
      </c>
    </row>
    <row r="437" spans="9:12">
      <c r="I437">
        <v>436</v>
      </c>
      <c r="J437" t="s">
        <v>2458</v>
      </c>
      <c r="K437" t="s">
        <v>434</v>
      </c>
      <c r="L437" t="s">
        <v>4398</v>
      </c>
    </row>
    <row r="438" spans="9:12">
      <c r="I438">
        <v>437</v>
      </c>
      <c r="J438" t="s">
        <v>2458</v>
      </c>
      <c r="K438" t="s">
        <v>435</v>
      </c>
      <c r="L438" t="s">
        <v>4399</v>
      </c>
    </row>
    <row r="439" spans="9:12">
      <c r="I439">
        <v>438</v>
      </c>
      <c r="J439" t="s">
        <v>2458</v>
      </c>
      <c r="K439" t="s">
        <v>436</v>
      </c>
      <c r="L439" t="s">
        <v>4400</v>
      </c>
    </row>
    <row r="440" spans="9:12">
      <c r="I440">
        <v>439</v>
      </c>
      <c r="J440" t="s">
        <v>2458</v>
      </c>
      <c r="K440" t="s">
        <v>437</v>
      </c>
      <c r="L440" t="s">
        <v>4401</v>
      </c>
    </row>
    <row r="441" spans="9:12">
      <c r="I441">
        <v>440</v>
      </c>
      <c r="J441" t="s">
        <v>2458</v>
      </c>
      <c r="K441" t="s">
        <v>438</v>
      </c>
      <c r="L441" t="s">
        <v>4402</v>
      </c>
    </row>
    <row r="442" spans="9:12">
      <c r="I442">
        <v>441</v>
      </c>
      <c r="J442" t="s">
        <v>2458</v>
      </c>
      <c r="K442" t="s">
        <v>439</v>
      </c>
      <c r="L442" t="s">
        <v>4403</v>
      </c>
    </row>
    <row r="443" spans="9:12">
      <c r="I443">
        <v>442</v>
      </c>
      <c r="J443" t="s">
        <v>2458</v>
      </c>
      <c r="K443" t="s">
        <v>440</v>
      </c>
      <c r="L443" t="s">
        <v>4404</v>
      </c>
    </row>
    <row r="444" spans="9:12">
      <c r="I444">
        <v>443</v>
      </c>
      <c r="J444" t="s">
        <v>2458</v>
      </c>
      <c r="K444" t="s">
        <v>441</v>
      </c>
      <c r="L444" t="s">
        <v>4405</v>
      </c>
    </row>
    <row r="445" spans="9:12">
      <c r="I445">
        <v>444</v>
      </c>
      <c r="J445" t="s">
        <v>2458</v>
      </c>
      <c r="K445" t="s">
        <v>442</v>
      </c>
      <c r="L445" t="s">
        <v>4406</v>
      </c>
    </row>
    <row r="446" spans="9:12">
      <c r="I446">
        <v>445</v>
      </c>
      <c r="J446" t="s">
        <v>2458</v>
      </c>
      <c r="K446" t="s">
        <v>443</v>
      </c>
      <c r="L446" t="s">
        <v>4407</v>
      </c>
    </row>
    <row r="447" spans="9:12">
      <c r="I447">
        <v>446</v>
      </c>
      <c r="J447" t="s">
        <v>2458</v>
      </c>
      <c r="K447" t="s">
        <v>444</v>
      </c>
      <c r="L447" s="51" t="s">
        <v>4408</v>
      </c>
    </row>
    <row r="448" spans="9:12">
      <c r="I448">
        <v>447</v>
      </c>
      <c r="J448" t="s">
        <v>2458</v>
      </c>
      <c r="K448" t="s">
        <v>445</v>
      </c>
      <c r="L448" t="s">
        <v>4409</v>
      </c>
    </row>
    <row r="449" spans="9:12">
      <c r="I449">
        <v>448</v>
      </c>
      <c r="J449" t="s">
        <v>2458</v>
      </c>
      <c r="K449" t="s">
        <v>446</v>
      </c>
      <c r="L449" t="s">
        <v>4410</v>
      </c>
    </row>
    <row r="450" spans="9:12">
      <c r="I450">
        <v>449</v>
      </c>
      <c r="J450" t="s">
        <v>2458</v>
      </c>
      <c r="K450" t="s">
        <v>447</v>
      </c>
      <c r="L450" t="s">
        <v>4411</v>
      </c>
    </row>
    <row r="451" spans="9:12">
      <c r="I451">
        <v>450</v>
      </c>
      <c r="J451" t="s">
        <v>2458</v>
      </c>
      <c r="K451" t="s">
        <v>448</v>
      </c>
      <c r="L451" t="s">
        <v>4412</v>
      </c>
    </row>
    <row r="452" spans="9:12">
      <c r="I452">
        <v>451</v>
      </c>
      <c r="J452" t="s">
        <v>2458</v>
      </c>
      <c r="K452" t="s">
        <v>449</v>
      </c>
      <c r="L452" s="51" t="s">
        <v>4413</v>
      </c>
    </row>
    <row r="453" spans="9:12">
      <c r="I453">
        <v>452</v>
      </c>
      <c r="J453" t="s">
        <v>2458</v>
      </c>
      <c r="K453" t="s">
        <v>450</v>
      </c>
      <c r="L453" t="s">
        <v>4414</v>
      </c>
    </row>
    <row r="454" spans="9:12">
      <c r="I454">
        <v>453</v>
      </c>
      <c r="J454" t="s">
        <v>2461</v>
      </c>
      <c r="K454" t="s">
        <v>451</v>
      </c>
      <c r="L454" t="s">
        <v>4415</v>
      </c>
    </row>
    <row r="455" spans="9:12">
      <c r="I455">
        <v>454</v>
      </c>
      <c r="J455" t="s">
        <v>2461</v>
      </c>
      <c r="K455" t="s">
        <v>452</v>
      </c>
      <c r="L455" t="s">
        <v>4416</v>
      </c>
    </row>
    <row r="456" spans="9:12">
      <c r="I456">
        <v>455</v>
      </c>
      <c r="J456" t="s">
        <v>2461</v>
      </c>
      <c r="K456" t="s">
        <v>453</v>
      </c>
      <c r="L456" t="s">
        <v>4417</v>
      </c>
    </row>
    <row r="457" spans="9:12">
      <c r="I457">
        <v>456</v>
      </c>
      <c r="J457" t="s">
        <v>2461</v>
      </c>
      <c r="K457" t="s">
        <v>454</v>
      </c>
      <c r="L457" t="s">
        <v>4418</v>
      </c>
    </row>
    <row r="458" spans="9:12">
      <c r="I458">
        <v>457</v>
      </c>
      <c r="J458" t="s">
        <v>2461</v>
      </c>
      <c r="K458" t="s">
        <v>455</v>
      </c>
      <c r="L458" t="s">
        <v>4419</v>
      </c>
    </row>
    <row r="459" spans="9:12">
      <c r="I459">
        <v>458</v>
      </c>
      <c r="J459" t="s">
        <v>2461</v>
      </c>
      <c r="K459" t="s">
        <v>456</v>
      </c>
      <c r="L459" t="s">
        <v>4420</v>
      </c>
    </row>
    <row r="460" spans="9:12">
      <c r="I460">
        <v>459</v>
      </c>
      <c r="J460" t="s">
        <v>2461</v>
      </c>
      <c r="K460" t="s">
        <v>457</v>
      </c>
      <c r="L460" t="s">
        <v>4421</v>
      </c>
    </row>
    <row r="461" spans="9:12">
      <c r="I461">
        <v>460</v>
      </c>
      <c r="J461" t="s">
        <v>2461</v>
      </c>
      <c r="K461" t="s">
        <v>458</v>
      </c>
      <c r="L461" t="s">
        <v>4422</v>
      </c>
    </row>
    <row r="462" spans="9:12">
      <c r="I462">
        <v>461</v>
      </c>
      <c r="J462" t="s">
        <v>2461</v>
      </c>
      <c r="K462" t="s">
        <v>459</v>
      </c>
      <c r="L462" t="s">
        <v>4423</v>
      </c>
    </row>
    <row r="463" spans="9:12">
      <c r="I463">
        <v>462</v>
      </c>
      <c r="J463" t="s">
        <v>2461</v>
      </c>
      <c r="K463" t="s">
        <v>460</v>
      </c>
      <c r="L463" t="s">
        <v>4424</v>
      </c>
    </row>
    <row r="464" spans="9:12">
      <c r="I464">
        <v>463</v>
      </c>
      <c r="J464" t="s">
        <v>2461</v>
      </c>
      <c r="K464" t="s">
        <v>461</v>
      </c>
      <c r="L464" t="s">
        <v>4425</v>
      </c>
    </row>
    <row r="465" spans="9:12">
      <c r="I465">
        <v>464</v>
      </c>
      <c r="J465" t="s">
        <v>2461</v>
      </c>
      <c r="K465" t="s">
        <v>462</v>
      </c>
      <c r="L465" t="s">
        <v>4426</v>
      </c>
    </row>
    <row r="466" spans="9:12">
      <c r="I466">
        <v>465</v>
      </c>
      <c r="J466" t="s">
        <v>2461</v>
      </c>
      <c r="K466" t="s">
        <v>463</v>
      </c>
      <c r="L466" t="s">
        <v>4427</v>
      </c>
    </row>
    <row r="467" spans="9:12">
      <c r="I467">
        <v>466</v>
      </c>
      <c r="J467" t="s">
        <v>2461</v>
      </c>
      <c r="K467" t="s">
        <v>464</v>
      </c>
      <c r="L467" t="s">
        <v>4428</v>
      </c>
    </row>
    <row r="468" spans="9:12">
      <c r="I468">
        <v>467</v>
      </c>
      <c r="J468" t="s">
        <v>2461</v>
      </c>
      <c r="K468" t="s">
        <v>465</v>
      </c>
      <c r="L468" t="s">
        <v>4429</v>
      </c>
    </row>
    <row r="469" spans="9:12">
      <c r="I469">
        <v>468</v>
      </c>
      <c r="J469" t="s">
        <v>2461</v>
      </c>
      <c r="K469" t="s">
        <v>466</v>
      </c>
      <c r="L469" t="s">
        <v>4430</v>
      </c>
    </row>
    <row r="470" spans="9:12">
      <c r="I470">
        <v>469</v>
      </c>
      <c r="J470" t="s">
        <v>2461</v>
      </c>
      <c r="K470" t="s">
        <v>467</v>
      </c>
      <c r="L470" t="s">
        <v>4431</v>
      </c>
    </row>
    <row r="471" spans="9:12">
      <c r="I471">
        <v>470</v>
      </c>
      <c r="J471" t="s">
        <v>2461</v>
      </c>
      <c r="K471" t="s">
        <v>468</v>
      </c>
      <c r="L471" t="s">
        <v>4432</v>
      </c>
    </row>
    <row r="472" spans="9:12">
      <c r="I472">
        <v>471</v>
      </c>
      <c r="J472" t="s">
        <v>2461</v>
      </c>
      <c r="K472" t="s">
        <v>469</v>
      </c>
      <c r="L472" t="s">
        <v>4433</v>
      </c>
    </row>
    <row r="473" spans="9:12">
      <c r="I473">
        <v>472</v>
      </c>
      <c r="J473" t="s">
        <v>2461</v>
      </c>
      <c r="K473" t="s">
        <v>470</v>
      </c>
      <c r="L473" t="s">
        <v>4434</v>
      </c>
    </row>
    <row r="474" spans="9:12">
      <c r="I474">
        <v>473</v>
      </c>
      <c r="J474" t="s">
        <v>2461</v>
      </c>
      <c r="K474" t="s">
        <v>471</v>
      </c>
      <c r="L474" t="s">
        <v>4435</v>
      </c>
    </row>
    <row r="475" spans="9:12">
      <c r="I475">
        <v>474</v>
      </c>
      <c r="J475" t="s">
        <v>2461</v>
      </c>
      <c r="K475" t="s">
        <v>472</v>
      </c>
      <c r="L475" s="51" t="s">
        <v>4436</v>
      </c>
    </row>
    <row r="476" spans="9:12">
      <c r="I476">
        <v>475</v>
      </c>
      <c r="J476" t="s">
        <v>2461</v>
      </c>
      <c r="K476" t="s">
        <v>473</v>
      </c>
      <c r="L476" t="s">
        <v>4437</v>
      </c>
    </row>
    <row r="477" spans="9:12">
      <c r="I477">
        <v>476</v>
      </c>
      <c r="J477" t="s">
        <v>2461</v>
      </c>
      <c r="K477" t="s">
        <v>474</v>
      </c>
      <c r="L477" t="s">
        <v>4438</v>
      </c>
    </row>
    <row r="478" spans="9:12">
      <c r="I478">
        <v>477</v>
      </c>
      <c r="J478" t="s">
        <v>2461</v>
      </c>
      <c r="K478" t="s">
        <v>475</v>
      </c>
      <c r="L478" t="s">
        <v>4439</v>
      </c>
    </row>
    <row r="479" spans="9:12">
      <c r="I479">
        <v>478</v>
      </c>
      <c r="J479" t="s">
        <v>2461</v>
      </c>
      <c r="K479" t="s">
        <v>476</v>
      </c>
      <c r="L479" t="s">
        <v>4440</v>
      </c>
    </row>
    <row r="480" spans="9:12">
      <c r="I480">
        <v>479</v>
      </c>
      <c r="J480" t="s">
        <v>2464</v>
      </c>
      <c r="K480" t="s">
        <v>477</v>
      </c>
      <c r="L480" t="s">
        <v>4441</v>
      </c>
    </row>
    <row r="481" spans="9:12">
      <c r="I481">
        <v>480</v>
      </c>
      <c r="J481" t="s">
        <v>2464</v>
      </c>
      <c r="K481" t="s">
        <v>421</v>
      </c>
      <c r="L481" t="s">
        <v>4442</v>
      </c>
    </row>
    <row r="482" spans="9:12">
      <c r="I482">
        <v>481</v>
      </c>
      <c r="J482" t="s">
        <v>2464</v>
      </c>
      <c r="K482" t="s">
        <v>478</v>
      </c>
      <c r="L482" t="s">
        <v>4443</v>
      </c>
    </row>
    <row r="483" spans="9:12">
      <c r="I483">
        <v>482</v>
      </c>
      <c r="J483" t="s">
        <v>2464</v>
      </c>
      <c r="K483" t="s">
        <v>479</v>
      </c>
      <c r="L483" t="s">
        <v>4444</v>
      </c>
    </row>
    <row r="484" spans="9:12">
      <c r="I484">
        <v>483</v>
      </c>
      <c r="J484" t="s">
        <v>2464</v>
      </c>
      <c r="K484" t="s">
        <v>23</v>
      </c>
      <c r="L484" t="s">
        <v>4445</v>
      </c>
    </row>
    <row r="485" spans="9:12">
      <c r="I485">
        <v>484</v>
      </c>
      <c r="J485" t="s">
        <v>2464</v>
      </c>
      <c r="K485" t="s">
        <v>480</v>
      </c>
      <c r="L485" t="s">
        <v>4446</v>
      </c>
    </row>
    <row r="486" spans="9:12">
      <c r="I486">
        <v>485</v>
      </c>
      <c r="J486" t="s">
        <v>2464</v>
      </c>
      <c r="K486" t="s">
        <v>481</v>
      </c>
      <c r="L486" t="s">
        <v>4447</v>
      </c>
    </row>
    <row r="487" spans="9:12">
      <c r="I487">
        <v>486</v>
      </c>
      <c r="J487" t="s">
        <v>2464</v>
      </c>
      <c r="K487" t="s">
        <v>482</v>
      </c>
      <c r="L487" t="s">
        <v>4448</v>
      </c>
    </row>
    <row r="488" spans="9:12">
      <c r="I488">
        <v>487</v>
      </c>
      <c r="J488" t="s">
        <v>2464</v>
      </c>
      <c r="K488" t="s">
        <v>483</v>
      </c>
      <c r="L488" s="51" t="s">
        <v>4449</v>
      </c>
    </row>
    <row r="489" spans="9:12">
      <c r="I489">
        <v>488</v>
      </c>
      <c r="J489" t="s">
        <v>2464</v>
      </c>
      <c r="K489" t="s">
        <v>484</v>
      </c>
      <c r="L489" t="s">
        <v>4450</v>
      </c>
    </row>
    <row r="490" spans="9:12">
      <c r="I490">
        <v>489</v>
      </c>
      <c r="J490" t="s">
        <v>2464</v>
      </c>
      <c r="K490" t="s">
        <v>485</v>
      </c>
      <c r="L490" t="s">
        <v>4451</v>
      </c>
    </row>
    <row r="491" spans="9:12">
      <c r="I491">
        <v>490</v>
      </c>
      <c r="J491" t="s">
        <v>2464</v>
      </c>
      <c r="K491" t="s">
        <v>486</v>
      </c>
      <c r="L491" t="s">
        <v>4452</v>
      </c>
    </row>
    <row r="492" spans="9:12">
      <c r="I492">
        <v>491</v>
      </c>
      <c r="J492" t="s">
        <v>2464</v>
      </c>
      <c r="K492" t="s">
        <v>487</v>
      </c>
      <c r="L492" t="s">
        <v>4453</v>
      </c>
    </row>
    <row r="493" spans="9:12">
      <c r="I493">
        <v>492</v>
      </c>
      <c r="J493" t="s">
        <v>2464</v>
      </c>
      <c r="K493" t="s">
        <v>488</v>
      </c>
      <c r="L493" t="s">
        <v>4454</v>
      </c>
    </row>
    <row r="494" spans="9:12">
      <c r="I494">
        <v>493</v>
      </c>
      <c r="J494" t="s">
        <v>2464</v>
      </c>
      <c r="K494" t="s">
        <v>489</v>
      </c>
      <c r="L494" t="s">
        <v>4455</v>
      </c>
    </row>
    <row r="495" spans="9:12">
      <c r="I495">
        <v>494</v>
      </c>
      <c r="J495" t="s">
        <v>2464</v>
      </c>
      <c r="K495" t="s">
        <v>490</v>
      </c>
      <c r="L495" t="s">
        <v>4456</v>
      </c>
    </row>
    <row r="496" spans="9:12">
      <c r="I496">
        <v>495</v>
      </c>
      <c r="J496" t="s">
        <v>2464</v>
      </c>
      <c r="K496" t="s">
        <v>491</v>
      </c>
      <c r="L496" t="s">
        <v>4457</v>
      </c>
    </row>
    <row r="497" spans="9:12">
      <c r="I497">
        <v>496</v>
      </c>
      <c r="J497" t="s">
        <v>2464</v>
      </c>
      <c r="K497" t="s">
        <v>492</v>
      </c>
      <c r="L497" t="s">
        <v>4458</v>
      </c>
    </row>
    <row r="498" spans="9:12">
      <c r="I498">
        <v>497</v>
      </c>
      <c r="J498" t="s">
        <v>2464</v>
      </c>
      <c r="K498" t="s">
        <v>493</v>
      </c>
      <c r="L498" t="s">
        <v>4459</v>
      </c>
    </row>
    <row r="499" spans="9:12">
      <c r="I499">
        <v>498</v>
      </c>
      <c r="J499" t="s">
        <v>2464</v>
      </c>
      <c r="K499" t="s">
        <v>494</v>
      </c>
      <c r="L499" t="s">
        <v>4460</v>
      </c>
    </row>
    <row r="500" spans="9:12">
      <c r="I500">
        <v>499</v>
      </c>
      <c r="J500" t="s">
        <v>2464</v>
      </c>
      <c r="K500" t="s">
        <v>495</v>
      </c>
      <c r="L500" t="s">
        <v>4461</v>
      </c>
    </row>
    <row r="501" spans="9:12">
      <c r="I501">
        <v>500</v>
      </c>
      <c r="J501" t="s">
        <v>2464</v>
      </c>
      <c r="K501" t="s">
        <v>496</v>
      </c>
      <c r="L501" t="s">
        <v>4462</v>
      </c>
    </row>
    <row r="502" spans="9:12">
      <c r="I502">
        <v>501</v>
      </c>
      <c r="J502" t="s">
        <v>2464</v>
      </c>
      <c r="K502" t="s">
        <v>497</v>
      </c>
      <c r="L502" t="s">
        <v>4463</v>
      </c>
    </row>
    <row r="503" spans="9:12">
      <c r="I503">
        <v>502</v>
      </c>
      <c r="J503" t="s">
        <v>2464</v>
      </c>
      <c r="K503" t="s">
        <v>498</v>
      </c>
      <c r="L503" t="s">
        <v>4464</v>
      </c>
    </row>
    <row r="504" spans="9:12">
      <c r="I504">
        <v>503</v>
      </c>
      <c r="J504" t="s">
        <v>2464</v>
      </c>
      <c r="K504" t="s">
        <v>499</v>
      </c>
      <c r="L504" t="s">
        <v>4465</v>
      </c>
    </row>
    <row r="505" spans="9:12">
      <c r="I505">
        <v>504</v>
      </c>
      <c r="J505" t="s">
        <v>2464</v>
      </c>
      <c r="K505" t="s">
        <v>500</v>
      </c>
      <c r="L505" t="s">
        <v>4466</v>
      </c>
    </row>
    <row r="506" spans="9:12">
      <c r="I506">
        <v>505</v>
      </c>
      <c r="J506" t="s">
        <v>2464</v>
      </c>
      <c r="K506" t="s">
        <v>501</v>
      </c>
      <c r="L506" t="s">
        <v>4467</v>
      </c>
    </row>
    <row r="507" spans="9:12">
      <c r="I507">
        <v>506</v>
      </c>
      <c r="J507" t="s">
        <v>2464</v>
      </c>
      <c r="K507" t="s">
        <v>502</v>
      </c>
      <c r="L507" t="s">
        <v>4468</v>
      </c>
    </row>
    <row r="508" spans="9:12">
      <c r="I508">
        <v>507</v>
      </c>
      <c r="J508" t="s">
        <v>2464</v>
      </c>
      <c r="K508" t="s">
        <v>503</v>
      </c>
      <c r="L508" t="s">
        <v>4469</v>
      </c>
    </row>
    <row r="509" spans="9:12">
      <c r="I509">
        <v>508</v>
      </c>
      <c r="J509" t="s">
        <v>2464</v>
      </c>
      <c r="K509" t="s">
        <v>504</v>
      </c>
      <c r="L509" t="s">
        <v>4470</v>
      </c>
    </row>
    <row r="510" spans="9:12">
      <c r="I510">
        <v>509</v>
      </c>
      <c r="J510" t="s">
        <v>2464</v>
      </c>
      <c r="K510" t="s">
        <v>505</v>
      </c>
      <c r="L510" t="s">
        <v>4471</v>
      </c>
    </row>
    <row r="511" spans="9:12">
      <c r="I511">
        <v>510</v>
      </c>
      <c r="J511" t="s">
        <v>2464</v>
      </c>
      <c r="K511" t="s">
        <v>506</v>
      </c>
      <c r="L511" t="s">
        <v>4472</v>
      </c>
    </row>
    <row r="512" spans="9:12">
      <c r="I512">
        <v>511</v>
      </c>
      <c r="J512" t="s">
        <v>2464</v>
      </c>
      <c r="K512" t="s">
        <v>507</v>
      </c>
      <c r="L512" t="s">
        <v>4473</v>
      </c>
    </row>
    <row r="513" spans="9:12">
      <c r="I513">
        <v>512</v>
      </c>
      <c r="J513" t="s">
        <v>2464</v>
      </c>
      <c r="K513" t="s">
        <v>508</v>
      </c>
      <c r="L513" t="s">
        <v>4474</v>
      </c>
    </row>
    <row r="514" spans="9:12">
      <c r="I514">
        <v>513</v>
      </c>
      <c r="J514" t="s">
        <v>2464</v>
      </c>
      <c r="K514" t="s">
        <v>509</v>
      </c>
      <c r="L514" t="s">
        <v>4475</v>
      </c>
    </row>
    <row r="515" spans="9:12">
      <c r="I515">
        <v>514</v>
      </c>
      <c r="J515" t="s">
        <v>2464</v>
      </c>
      <c r="K515" t="s">
        <v>510</v>
      </c>
      <c r="L515" t="s">
        <v>4476</v>
      </c>
    </row>
    <row r="516" spans="9:12">
      <c r="I516">
        <v>515</v>
      </c>
      <c r="J516" t="s">
        <v>2464</v>
      </c>
      <c r="K516" t="s">
        <v>511</v>
      </c>
      <c r="L516" t="s">
        <v>4477</v>
      </c>
    </row>
    <row r="517" spans="9:12">
      <c r="I517">
        <v>516</v>
      </c>
      <c r="J517" t="s">
        <v>2464</v>
      </c>
      <c r="K517" t="s">
        <v>512</v>
      </c>
      <c r="L517" t="s">
        <v>4478</v>
      </c>
    </row>
    <row r="518" spans="9:12">
      <c r="I518">
        <v>517</v>
      </c>
      <c r="J518" t="s">
        <v>2464</v>
      </c>
      <c r="K518" t="s">
        <v>513</v>
      </c>
      <c r="L518" t="s">
        <v>4479</v>
      </c>
    </row>
    <row r="519" spans="9:12">
      <c r="I519">
        <v>518</v>
      </c>
      <c r="J519" t="s">
        <v>2464</v>
      </c>
      <c r="K519" t="s">
        <v>514</v>
      </c>
      <c r="L519" t="s">
        <v>4480</v>
      </c>
    </row>
    <row r="520" spans="9:12">
      <c r="I520">
        <v>519</v>
      </c>
      <c r="J520" t="s">
        <v>2464</v>
      </c>
      <c r="K520" t="s">
        <v>254</v>
      </c>
      <c r="L520" t="s">
        <v>4481</v>
      </c>
    </row>
    <row r="521" spans="9:12">
      <c r="I521">
        <v>520</v>
      </c>
      <c r="J521" t="s">
        <v>2464</v>
      </c>
      <c r="K521" t="s">
        <v>515</v>
      </c>
      <c r="L521" t="s">
        <v>4482</v>
      </c>
    </row>
    <row r="522" spans="9:12">
      <c r="I522">
        <v>521</v>
      </c>
      <c r="J522" t="s">
        <v>2464</v>
      </c>
      <c r="K522" t="s">
        <v>516</v>
      </c>
      <c r="L522" t="s">
        <v>4483</v>
      </c>
    </row>
    <row r="523" spans="9:12">
      <c r="I523">
        <v>522</v>
      </c>
      <c r="J523" t="s">
        <v>2464</v>
      </c>
      <c r="K523" t="s">
        <v>517</v>
      </c>
      <c r="L523" t="s">
        <v>4484</v>
      </c>
    </row>
    <row r="524" spans="9:12">
      <c r="I524">
        <v>523</v>
      </c>
      <c r="J524" t="s">
        <v>2464</v>
      </c>
      <c r="K524" t="s">
        <v>518</v>
      </c>
      <c r="L524" t="s">
        <v>4485</v>
      </c>
    </row>
    <row r="525" spans="9:12">
      <c r="I525">
        <v>524</v>
      </c>
      <c r="J525" t="s">
        <v>2464</v>
      </c>
      <c r="K525" t="s">
        <v>519</v>
      </c>
      <c r="L525" t="s">
        <v>4486</v>
      </c>
    </row>
    <row r="526" spans="9:12">
      <c r="I526">
        <v>525</v>
      </c>
      <c r="J526" t="s">
        <v>2464</v>
      </c>
      <c r="K526" t="s">
        <v>520</v>
      </c>
      <c r="L526" t="s">
        <v>4487</v>
      </c>
    </row>
    <row r="527" spans="9:12">
      <c r="I527">
        <v>526</v>
      </c>
      <c r="J527" t="s">
        <v>2464</v>
      </c>
      <c r="K527" t="s">
        <v>521</v>
      </c>
      <c r="L527" t="s">
        <v>4488</v>
      </c>
    </row>
    <row r="528" spans="9:12">
      <c r="I528">
        <v>527</v>
      </c>
      <c r="J528" t="s">
        <v>2464</v>
      </c>
      <c r="K528" t="s">
        <v>522</v>
      </c>
      <c r="L528" t="s">
        <v>4489</v>
      </c>
    </row>
    <row r="529" spans="9:12">
      <c r="I529">
        <v>528</v>
      </c>
      <c r="J529" t="s">
        <v>2464</v>
      </c>
      <c r="K529" t="s">
        <v>523</v>
      </c>
      <c r="L529" t="s">
        <v>4490</v>
      </c>
    </row>
    <row r="530" spans="9:12">
      <c r="I530">
        <v>529</v>
      </c>
      <c r="J530" t="s">
        <v>2464</v>
      </c>
      <c r="K530" t="s">
        <v>524</v>
      </c>
      <c r="L530" t="s">
        <v>4491</v>
      </c>
    </row>
    <row r="531" spans="9:12">
      <c r="I531">
        <v>530</v>
      </c>
      <c r="J531" t="s">
        <v>2464</v>
      </c>
      <c r="K531" t="s">
        <v>525</v>
      </c>
      <c r="L531" t="s">
        <v>4492</v>
      </c>
    </row>
    <row r="532" spans="9:12">
      <c r="I532">
        <v>531</v>
      </c>
      <c r="J532" t="s">
        <v>2464</v>
      </c>
      <c r="K532" t="s">
        <v>526</v>
      </c>
      <c r="L532" t="s">
        <v>4493</v>
      </c>
    </row>
    <row r="533" spans="9:12">
      <c r="I533">
        <v>532</v>
      </c>
      <c r="J533" t="s">
        <v>2464</v>
      </c>
      <c r="K533" t="s">
        <v>527</v>
      </c>
      <c r="L533" t="s">
        <v>4494</v>
      </c>
    </row>
    <row r="534" spans="9:12">
      <c r="I534">
        <v>533</v>
      </c>
      <c r="J534" t="s">
        <v>2464</v>
      </c>
      <c r="K534" t="s">
        <v>528</v>
      </c>
      <c r="L534" t="s">
        <v>4495</v>
      </c>
    </row>
    <row r="535" spans="9:12">
      <c r="I535">
        <v>534</v>
      </c>
      <c r="J535" t="s">
        <v>2464</v>
      </c>
      <c r="K535" t="s">
        <v>187</v>
      </c>
      <c r="L535" t="s">
        <v>4496</v>
      </c>
    </row>
    <row r="536" spans="9:12">
      <c r="I536">
        <v>535</v>
      </c>
      <c r="J536" t="s">
        <v>2464</v>
      </c>
      <c r="K536" t="s">
        <v>529</v>
      </c>
      <c r="L536" t="s">
        <v>4497</v>
      </c>
    </row>
    <row r="537" spans="9:12">
      <c r="I537">
        <v>536</v>
      </c>
      <c r="J537" t="s">
        <v>2464</v>
      </c>
      <c r="K537" t="s">
        <v>530</v>
      </c>
      <c r="L537" t="s">
        <v>4498</v>
      </c>
    </row>
    <row r="538" spans="9:12">
      <c r="I538">
        <v>537</v>
      </c>
      <c r="J538" t="s">
        <v>2464</v>
      </c>
      <c r="K538" t="s">
        <v>531</v>
      </c>
      <c r="L538" t="s">
        <v>4499</v>
      </c>
    </row>
    <row r="539" spans="9:12">
      <c r="I539">
        <v>538</v>
      </c>
      <c r="J539" t="s">
        <v>2464</v>
      </c>
      <c r="K539" t="s">
        <v>532</v>
      </c>
      <c r="L539" t="s">
        <v>4500</v>
      </c>
    </row>
    <row r="540" spans="9:12">
      <c r="I540">
        <v>539</v>
      </c>
      <c r="J540" t="s">
        <v>2464</v>
      </c>
      <c r="K540" t="s">
        <v>533</v>
      </c>
      <c r="L540" t="s">
        <v>4501</v>
      </c>
    </row>
    <row r="541" spans="9:12">
      <c r="I541">
        <v>540</v>
      </c>
      <c r="J541" t="s">
        <v>2464</v>
      </c>
      <c r="K541" t="s">
        <v>534</v>
      </c>
      <c r="L541" t="s">
        <v>4502</v>
      </c>
    </row>
    <row r="542" spans="9:12">
      <c r="I542">
        <v>541</v>
      </c>
      <c r="J542" t="s">
        <v>2464</v>
      </c>
      <c r="K542" t="s">
        <v>535</v>
      </c>
      <c r="L542" t="s">
        <v>4503</v>
      </c>
    </row>
    <row r="543" spans="9:12">
      <c r="I543">
        <v>542</v>
      </c>
      <c r="J543" t="s">
        <v>2464</v>
      </c>
      <c r="K543" t="s">
        <v>536</v>
      </c>
      <c r="L543" t="s">
        <v>4504</v>
      </c>
    </row>
    <row r="544" spans="9:12">
      <c r="I544">
        <v>543</v>
      </c>
      <c r="J544" t="s">
        <v>2464</v>
      </c>
      <c r="K544" t="s">
        <v>537</v>
      </c>
      <c r="L544" t="s">
        <v>4505</v>
      </c>
    </row>
    <row r="545" spans="9:12">
      <c r="I545">
        <v>544</v>
      </c>
      <c r="J545" t="s">
        <v>2464</v>
      </c>
      <c r="K545" t="s">
        <v>538</v>
      </c>
      <c r="L545" t="s">
        <v>4506</v>
      </c>
    </row>
    <row r="546" spans="9:12">
      <c r="I546">
        <v>545</v>
      </c>
      <c r="J546" t="s">
        <v>2464</v>
      </c>
      <c r="K546" t="s">
        <v>539</v>
      </c>
      <c r="L546" t="s">
        <v>4507</v>
      </c>
    </row>
    <row r="547" spans="9:12">
      <c r="I547">
        <v>546</v>
      </c>
      <c r="J547" t="s">
        <v>2464</v>
      </c>
      <c r="K547" t="s">
        <v>540</v>
      </c>
      <c r="L547" t="s">
        <v>4508</v>
      </c>
    </row>
    <row r="548" spans="9:12">
      <c r="I548">
        <v>547</v>
      </c>
      <c r="J548" t="s">
        <v>2464</v>
      </c>
      <c r="K548" t="s">
        <v>541</v>
      </c>
      <c r="L548" t="s">
        <v>4509</v>
      </c>
    </row>
    <row r="549" spans="9:12">
      <c r="I549">
        <v>548</v>
      </c>
      <c r="J549" t="s">
        <v>2467</v>
      </c>
      <c r="K549" t="s">
        <v>542</v>
      </c>
      <c r="L549" t="s">
        <v>4510</v>
      </c>
    </row>
    <row r="550" spans="9:12">
      <c r="I550">
        <v>549</v>
      </c>
      <c r="J550" t="s">
        <v>2467</v>
      </c>
      <c r="K550" t="s">
        <v>543</v>
      </c>
      <c r="L550" t="s">
        <v>4511</v>
      </c>
    </row>
    <row r="551" spans="9:12">
      <c r="I551">
        <v>550</v>
      </c>
      <c r="J551" t="s">
        <v>2467</v>
      </c>
      <c r="K551" t="s">
        <v>544</v>
      </c>
      <c r="L551" t="s">
        <v>4512</v>
      </c>
    </row>
    <row r="552" spans="9:12">
      <c r="I552">
        <v>551</v>
      </c>
      <c r="J552" t="s">
        <v>2467</v>
      </c>
      <c r="K552" t="s">
        <v>545</v>
      </c>
      <c r="L552" t="s">
        <v>4513</v>
      </c>
    </row>
    <row r="553" spans="9:12">
      <c r="I553">
        <v>552</v>
      </c>
      <c r="J553" t="s">
        <v>2467</v>
      </c>
      <c r="K553" t="s">
        <v>546</v>
      </c>
      <c r="L553" t="s">
        <v>4514</v>
      </c>
    </row>
    <row r="554" spans="9:12">
      <c r="I554">
        <v>553</v>
      </c>
      <c r="J554" t="s">
        <v>2467</v>
      </c>
      <c r="K554" t="s">
        <v>547</v>
      </c>
      <c r="L554" t="s">
        <v>4515</v>
      </c>
    </row>
    <row r="555" spans="9:12">
      <c r="I555">
        <v>554</v>
      </c>
      <c r="J555" t="s">
        <v>2467</v>
      </c>
      <c r="K555" t="s">
        <v>548</v>
      </c>
      <c r="L555" t="s">
        <v>4516</v>
      </c>
    </row>
    <row r="556" spans="9:12">
      <c r="I556">
        <v>555</v>
      </c>
      <c r="J556" t="s">
        <v>2467</v>
      </c>
      <c r="K556" t="s">
        <v>549</v>
      </c>
      <c r="L556" t="s">
        <v>4517</v>
      </c>
    </row>
    <row r="557" spans="9:12">
      <c r="I557">
        <v>556</v>
      </c>
      <c r="J557" t="s">
        <v>2467</v>
      </c>
      <c r="K557" t="s">
        <v>550</v>
      </c>
      <c r="L557" t="s">
        <v>4518</v>
      </c>
    </row>
    <row r="558" spans="9:12">
      <c r="I558">
        <v>557</v>
      </c>
      <c r="J558" t="s">
        <v>2467</v>
      </c>
      <c r="K558" t="s">
        <v>551</v>
      </c>
      <c r="L558" t="s">
        <v>4519</v>
      </c>
    </row>
    <row r="559" spans="9:12">
      <c r="I559">
        <v>558</v>
      </c>
      <c r="J559" t="s">
        <v>2467</v>
      </c>
      <c r="K559" t="s">
        <v>552</v>
      </c>
      <c r="L559" t="s">
        <v>4520</v>
      </c>
    </row>
    <row r="560" spans="9:12">
      <c r="I560">
        <v>559</v>
      </c>
      <c r="J560" t="s">
        <v>2467</v>
      </c>
      <c r="K560" t="s">
        <v>553</v>
      </c>
      <c r="L560" t="s">
        <v>4521</v>
      </c>
    </row>
    <row r="561" spans="9:12">
      <c r="I561">
        <v>560</v>
      </c>
      <c r="J561" t="s">
        <v>2467</v>
      </c>
      <c r="K561" t="s">
        <v>554</v>
      </c>
      <c r="L561" t="s">
        <v>4522</v>
      </c>
    </row>
    <row r="562" spans="9:12">
      <c r="I562">
        <v>561</v>
      </c>
      <c r="J562" t="s">
        <v>2467</v>
      </c>
      <c r="K562" t="s">
        <v>555</v>
      </c>
      <c r="L562" t="s">
        <v>4523</v>
      </c>
    </row>
    <row r="563" spans="9:12">
      <c r="I563">
        <v>562</v>
      </c>
      <c r="J563" t="s">
        <v>2467</v>
      </c>
      <c r="K563" t="s">
        <v>556</v>
      </c>
      <c r="L563" t="s">
        <v>4524</v>
      </c>
    </row>
    <row r="564" spans="9:12">
      <c r="I564">
        <v>563</v>
      </c>
      <c r="J564" t="s">
        <v>2467</v>
      </c>
      <c r="K564" t="s">
        <v>557</v>
      </c>
      <c r="L564" t="s">
        <v>4525</v>
      </c>
    </row>
    <row r="565" spans="9:12">
      <c r="I565">
        <v>564</v>
      </c>
      <c r="J565" t="s">
        <v>2467</v>
      </c>
      <c r="K565" t="s">
        <v>558</v>
      </c>
      <c r="L565" t="s">
        <v>4526</v>
      </c>
    </row>
    <row r="566" spans="9:12">
      <c r="I566">
        <v>565</v>
      </c>
      <c r="J566" t="s">
        <v>2467</v>
      </c>
      <c r="K566" t="s">
        <v>559</v>
      </c>
      <c r="L566" t="s">
        <v>4527</v>
      </c>
    </row>
    <row r="567" spans="9:12">
      <c r="I567">
        <v>566</v>
      </c>
      <c r="J567" t="s">
        <v>2467</v>
      </c>
      <c r="K567" t="s">
        <v>560</v>
      </c>
      <c r="L567" t="s">
        <v>4528</v>
      </c>
    </row>
    <row r="568" spans="9:12">
      <c r="I568">
        <v>567</v>
      </c>
      <c r="J568" t="s">
        <v>2467</v>
      </c>
      <c r="K568" t="s">
        <v>561</v>
      </c>
      <c r="L568" t="s">
        <v>4529</v>
      </c>
    </row>
    <row r="569" spans="9:12">
      <c r="I569">
        <v>568</v>
      </c>
      <c r="J569" t="s">
        <v>2467</v>
      </c>
      <c r="K569" t="s">
        <v>562</v>
      </c>
      <c r="L569" t="s">
        <v>4530</v>
      </c>
    </row>
    <row r="570" spans="9:12">
      <c r="I570">
        <v>569</v>
      </c>
      <c r="J570" t="s">
        <v>2467</v>
      </c>
      <c r="K570" t="s">
        <v>563</v>
      </c>
      <c r="L570" t="s">
        <v>4531</v>
      </c>
    </row>
    <row r="571" spans="9:12">
      <c r="I571">
        <v>570</v>
      </c>
      <c r="J571" t="s">
        <v>2467</v>
      </c>
      <c r="K571" t="s">
        <v>564</v>
      </c>
      <c r="L571" t="s">
        <v>4532</v>
      </c>
    </row>
    <row r="572" spans="9:12">
      <c r="I572">
        <v>571</v>
      </c>
      <c r="J572" t="s">
        <v>2467</v>
      </c>
      <c r="K572" t="s">
        <v>565</v>
      </c>
      <c r="L572" t="s">
        <v>4533</v>
      </c>
    </row>
    <row r="573" spans="9:12">
      <c r="I573">
        <v>572</v>
      </c>
      <c r="J573" t="s">
        <v>2467</v>
      </c>
      <c r="K573" t="s">
        <v>504</v>
      </c>
      <c r="L573" t="s">
        <v>4534</v>
      </c>
    </row>
    <row r="574" spans="9:12">
      <c r="I574">
        <v>573</v>
      </c>
      <c r="J574" t="s">
        <v>2467</v>
      </c>
      <c r="K574" t="s">
        <v>566</v>
      </c>
      <c r="L574" t="s">
        <v>4535</v>
      </c>
    </row>
    <row r="575" spans="9:12">
      <c r="I575">
        <v>574</v>
      </c>
      <c r="J575" t="s">
        <v>2467</v>
      </c>
      <c r="K575" t="s">
        <v>567</v>
      </c>
      <c r="L575" t="s">
        <v>4536</v>
      </c>
    </row>
    <row r="576" spans="9:12">
      <c r="I576">
        <v>575</v>
      </c>
      <c r="J576" t="s">
        <v>2467</v>
      </c>
      <c r="K576" t="s">
        <v>568</v>
      </c>
      <c r="L576" t="s">
        <v>4537</v>
      </c>
    </row>
    <row r="577" spans="9:12">
      <c r="I577">
        <v>576</v>
      </c>
      <c r="J577" t="s">
        <v>2467</v>
      </c>
      <c r="K577" t="s">
        <v>569</v>
      </c>
      <c r="L577" t="s">
        <v>4538</v>
      </c>
    </row>
    <row r="578" spans="9:12">
      <c r="I578">
        <v>577</v>
      </c>
      <c r="J578" t="s">
        <v>2467</v>
      </c>
      <c r="K578" t="s">
        <v>570</v>
      </c>
      <c r="L578" t="s">
        <v>4539</v>
      </c>
    </row>
    <row r="579" spans="9:12">
      <c r="I579">
        <v>578</v>
      </c>
      <c r="J579" t="s">
        <v>2467</v>
      </c>
      <c r="K579" t="s">
        <v>571</v>
      </c>
      <c r="L579" t="s">
        <v>4540</v>
      </c>
    </row>
    <row r="580" spans="9:12">
      <c r="I580">
        <v>579</v>
      </c>
      <c r="J580" t="s">
        <v>2467</v>
      </c>
      <c r="K580" t="s">
        <v>572</v>
      </c>
      <c r="L580" t="s">
        <v>4541</v>
      </c>
    </row>
    <row r="581" spans="9:12">
      <c r="I581">
        <v>580</v>
      </c>
      <c r="J581" t="s">
        <v>2467</v>
      </c>
      <c r="K581" t="s">
        <v>573</v>
      </c>
      <c r="L581" t="s">
        <v>4542</v>
      </c>
    </row>
    <row r="582" spans="9:12">
      <c r="I582">
        <v>581</v>
      </c>
      <c r="J582" t="s">
        <v>2467</v>
      </c>
      <c r="K582" t="s">
        <v>574</v>
      </c>
      <c r="L582" t="s">
        <v>4543</v>
      </c>
    </row>
    <row r="583" spans="9:12">
      <c r="I583">
        <v>582</v>
      </c>
      <c r="J583" t="s">
        <v>2467</v>
      </c>
      <c r="K583" t="s">
        <v>575</v>
      </c>
      <c r="L583" t="s">
        <v>4544</v>
      </c>
    </row>
    <row r="584" spans="9:12">
      <c r="I584">
        <v>583</v>
      </c>
      <c r="J584" t="s">
        <v>2467</v>
      </c>
      <c r="K584" t="s">
        <v>576</v>
      </c>
      <c r="L584" t="s">
        <v>4545</v>
      </c>
    </row>
    <row r="585" spans="9:12">
      <c r="I585">
        <v>584</v>
      </c>
      <c r="J585" t="s">
        <v>2467</v>
      </c>
      <c r="K585" t="s">
        <v>577</v>
      </c>
      <c r="L585" t="s">
        <v>4546</v>
      </c>
    </row>
    <row r="586" spans="9:12">
      <c r="I586">
        <v>585</v>
      </c>
      <c r="J586" t="s">
        <v>2467</v>
      </c>
      <c r="K586" t="s">
        <v>578</v>
      </c>
      <c r="L586" t="s">
        <v>4547</v>
      </c>
    </row>
    <row r="587" spans="9:12">
      <c r="I587">
        <v>586</v>
      </c>
      <c r="J587" t="s">
        <v>2467</v>
      </c>
      <c r="K587" t="s">
        <v>579</v>
      </c>
      <c r="L587" t="s">
        <v>4548</v>
      </c>
    </row>
    <row r="588" spans="9:12">
      <c r="I588">
        <v>587</v>
      </c>
      <c r="J588" t="s">
        <v>2467</v>
      </c>
      <c r="K588" t="s">
        <v>580</v>
      </c>
      <c r="L588" t="s">
        <v>4549</v>
      </c>
    </row>
    <row r="589" spans="9:12">
      <c r="I589">
        <v>588</v>
      </c>
      <c r="J589" t="s">
        <v>2467</v>
      </c>
      <c r="K589" t="s">
        <v>581</v>
      </c>
      <c r="L589" t="s">
        <v>4550</v>
      </c>
    </row>
    <row r="590" spans="9:12">
      <c r="I590">
        <v>589</v>
      </c>
      <c r="J590" t="s">
        <v>2467</v>
      </c>
      <c r="K590" t="s">
        <v>582</v>
      </c>
      <c r="L590" t="s">
        <v>4551</v>
      </c>
    </row>
    <row r="591" spans="9:12">
      <c r="I591">
        <v>590</v>
      </c>
      <c r="J591" t="s">
        <v>2467</v>
      </c>
      <c r="K591" t="s">
        <v>583</v>
      </c>
      <c r="L591" t="s">
        <v>4552</v>
      </c>
    </row>
    <row r="592" spans="9:12">
      <c r="I592">
        <v>591</v>
      </c>
      <c r="J592" t="s">
        <v>2467</v>
      </c>
      <c r="K592" t="s">
        <v>584</v>
      </c>
      <c r="L592" t="s">
        <v>4553</v>
      </c>
    </row>
    <row r="593" spans="9:12">
      <c r="I593">
        <v>592</v>
      </c>
      <c r="J593" t="s">
        <v>2467</v>
      </c>
      <c r="K593" t="s">
        <v>585</v>
      </c>
      <c r="L593" t="s">
        <v>4554</v>
      </c>
    </row>
    <row r="594" spans="9:12">
      <c r="I594">
        <v>593</v>
      </c>
      <c r="J594" t="s">
        <v>2470</v>
      </c>
      <c r="K594" t="s">
        <v>586</v>
      </c>
      <c r="L594" t="s">
        <v>4555</v>
      </c>
    </row>
    <row r="595" spans="9:12">
      <c r="I595">
        <v>594</v>
      </c>
      <c r="J595" t="s">
        <v>2470</v>
      </c>
      <c r="K595" t="s">
        <v>587</v>
      </c>
      <c r="L595" t="s">
        <v>4556</v>
      </c>
    </row>
    <row r="596" spans="9:12">
      <c r="I596">
        <v>595</v>
      </c>
      <c r="J596" t="s">
        <v>2470</v>
      </c>
      <c r="K596" t="s">
        <v>588</v>
      </c>
      <c r="L596" t="s">
        <v>4557</v>
      </c>
    </row>
    <row r="597" spans="9:12">
      <c r="I597">
        <v>596</v>
      </c>
      <c r="J597" t="s">
        <v>2470</v>
      </c>
      <c r="K597" t="s">
        <v>589</v>
      </c>
      <c r="L597" t="s">
        <v>4558</v>
      </c>
    </row>
    <row r="598" spans="9:12">
      <c r="I598">
        <v>597</v>
      </c>
      <c r="J598" t="s">
        <v>2470</v>
      </c>
      <c r="K598" t="s">
        <v>590</v>
      </c>
      <c r="L598" t="s">
        <v>4559</v>
      </c>
    </row>
    <row r="599" spans="9:12">
      <c r="I599">
        <v>598</v>
      </c>
      <c r="J599" t="s">
        <v>2470</v>
      </c>
      <c r="K599" t="s">
        <v>591</v>
      </c>
      <c r="L599" t="s">
        <v>4560</v>
      </c>
    </row>
    <row r="600" spans="9:12">
      <c r="I600">
        <v>599</v>
      </c>
      <c r="J600" t="s">
        <v>2470</v>
      </c>
      <c r="K600" t="s">
        <v>592</v>
      </c>
      <c r="L600" t="s">
        <v>4561</v>
      </c>
    </row>
    <row r="601" spans="9:12">
      <c r="I601">
        <v>600</v>
      </c>
      <c r="J601" t="s">
        <v>2470</v>
      </c>
      <c r="K601" t="s">
        <v>593</v>
      </c>
      <c r="L601" t="s">
        <v>4562</v>
      </c>
    </row>
    <row r="602" spans="9:12">
      <c r="I602">
        <v>601</v>
      </c>
      <c r="J602" t="s">
        <v>2470</v>
      </c>
      <c r="K602" t="s">
        <v>594</v>
      </c>
      <c r="L602" t="s">
        <v>4563</v>
      </c>
    </row>
    <row r="603" spans="9:12">
      <c r="I603">
        <v>602</v>
      </c>
      <c r="J603" t="s">
        <v>2470</v>
      </c>
      <c r="K603" t="s">
        <v>595</v>
      </c>
      <c r="L603" t="s">
        <v>4564</v>
      </c>
    </row>
    <row r="604" spans="9:12">
      <c r="I604">
        <v>603</v>
      </c>
      <c r="J604" t="s">
        <v>2470</v>
      </c>
      <c r="K604" t="s">
        <v>596</v>
      </c>
      <c r="L604" t="s">
        <v>4565</v>
      </c>
    </row>
    <row r="605" spans="9:12">
      <c r="I605">
        <v>604</v>
      </c>
      <c r="J605" t="s">
        <v>2470</v>
      </c>
      <c r="K605" t="s">
        <v>597</v>
      </c>
      <c r="L605" t="s">
        <v>4566</v>
      </c>
    </row>
    <row r="606" spans="9:12">
      <c r="I606">
        <v>605</v>
      </c>
      <c r="J606" t="s">
        <v>2470</v>
      </c>
      <c r="K606" t="s">
        <v>598</v>
      </c>
      <c r="L606" t="s">
        <v>4567</v>
      </c>
    </row>
    <row r="607" spans="9:12">
      <c r="I607">
        <v>606</v>
      </c>
      <c r="J607" t="s">
        <v>2470</v>
      </c>
      <c r="K607" t="s">
        <v>599</v>
      </c>
      <c r="L607" t="s">
        <v>4568</v>
      </c>
    </row>
    <row r="608" spans="9:12">
      <c r="I608">
        <v>607</v>
      </c>
      <c r="J608" t="s">
        <v>2470</v>
      </c>
      <c r="K608" t="s">
        <v>600</v>
      </c>
      <c r="L608" t="s">
        <v>4569</v>
      </c>
    </row>
    <row r="609" spans="9:12">
      <c r="I609">
        <v>608</v>
      </c>
      <c r="J609" t="s">
        <v>2470</v>
      </c>
      <c r="K609" t="s">
        <v>601</v>
      </c>
      <c r="L609" t="s">
        <v>4570</v>
      </c>
    </row>
    <row r="610" spans="9:12">
      <c r="I610">
        <v>609</v>
      </c>
      <c r="J610" t="s">
        <v>2470</v>
      </c>
      <c r="K610" t="s">
        <v>602</v>
      </c>
      <c r="L610" t="s">
        <v>4571</v>
      </c>
    </row>
    <row r="611" spans="9:12">
      <c r="I611">
        <v>610</v>
      </c>
      <c r="J611" t="s">
        <v>2470</v>
      </c>
      <c r="K611" t="s">
        <v>603</v>
      </c>
      <c r="L611" t="s">
        <v>4572</v>
      </c>
    </row>
    <row r="612" spans="9:12">
      <c r="I612">
        <v>611</v>
      </c>
      <c r="J612" t="s">
        <v>2470</v>
      </c>
      <c r="K612" t="s">
        <v>604</v>
      </c>
      <c r="L612" t="s">
        <v>4573</v>
      </c>
    </row>
    <row r="613" spans="9:12">
      <c r="I613">
        <v>612</v>
      </c>
      <c r="J613" t="s">
        <v>2470</v>
      </c>
      <c r="K613" t="s">
        <v>605</v>
      </c>
      <c r="L613" t="s">
        <v>4574</v>
      </c>
    </row>
    <row r="614" spans="9:12">
      <c r="I614">
        <v>613</v>
      </c>
      <c r="J614" t="s">
        <v>2470</v>
      </c>
      <c r="K614" t="s">
        <v>606</v>
      </c>
      <c r="L614" t="s">
        <v>4575</v>
      </c>
    </row>
    <row r="615" spans="9:12">
      <c r="I615">
        <v>614</v>
      </c>
      <c r="J615" t="s">
        <v>2470</v>
      </c>
      <c r="K615" t="s">
        <v>607</v>
      </c>
      <c r="L615" t="s">
        <v>4576</v>
      </c>
    </row>
    <row r="616" spans="9:12">
      <c r="I616">
        <v>615</v>
      </c>
      <c r="J616" t="s">
        <v>2470</v>
      </c>
      <c r="K616" t="s">
        <v>608</v>
      </c>
      <c r="L616" t="s">
        <v>4577</v>
      </c>
    </row>
    <row r="617" spans="9:12">
      <c r="I617">
        <v>616</v>
      </c>
      <c r="J617" t="s">
        <v>2470</v>
      </c>
      <c r="K617" t="s">
        <v>609</v>
      </c>
      <c r="L617" t="s">
        <v>4578</v>
      </c>
    </row>
    <row r="618" spans="9:12">
      <c r="I618">
        <v>617</v>
      </c>
      <c r="J618" t="s">
        <v>2470</v>
      </c>
      <c r="K618" t="s">
        <v>610</v>
      </c>
      <c r="L618" t="s">
        <v>4579</v>
      </c>
    </row>
    <row r="619" spans="9:12">
      <c r="I619">
        <v>618</v>
      </c>
      <c r="J619" t="s">
        <v>2470</v>
      </c>
      <c r="K619" t="s">
        <v>611</v>
      </c>
      <c r="L619" t="s">
        <v>4580</v>
      </c>
    </row>
    <row r="620" spans="9:12">
      <c r="I620">
        <v>619</v>
      </c>
      <c r="J620" t="s">
        <v>2470</v>
      </c>
      <c r="K620" t="s">
        <v>612</v>
      </c>
      <c r="L620" t="s">
        <v>4581</v>
      </c>
    </row>
    <row r="621" spans="9:12">
      <c r="I621">
        <v>620</v>
      </c>
      <c r="J621" t="s">
        <v>2470</v>
      </c>
      <c r="K621" t="s">
        <v>613</v>
      </c>
      <c r="L621" t="s">
        <v>4582</v>
      </c>
    </row>
    <row r="622" spans="9:12">
      <c r="I622">
        <v>621</v>
      </c>
      <c r="J622" t="s">
        <v>2470</v>
      </c>
      <c r="K622" t="s">
        <v>614</v>
      </c>
      <c r="L622" t="s">
        <v>4583</v>
      </c>
    </row>
    <row r="623" spans="9:12">
      <c r="I623">
        <v>622</v>
      </c>
      <c r="J623" t="s">
        <v>2470</v>
      </c>
      <c r="K623" t="s">
        <v>615</v>
      </c>
      <c r="L623" t="s">
        <v>4584</v>
      </c>
    </row>
    <row r="624" spans="9:12">
      <c r="I624">
        <v>623</v>
      </c>
      <c r="J624" t="s">
        <v>2470</v>
      </c>
      <c r="K624" t="s">
        <v>616</v>
      </c>
      <c r="L624" t="s">
        <v>4585</v>
      </c>
    </row>
    <row r="625" spans="9:12">
      <c r="I625">
        <v>624</v>
      </c>
      <c r="J625" t="s">
        <v>2470</v>
      </c>
      <c r="K625" t="s">
        <v>617</v>
      </c>
      <c r="L625" t="s">
        <v>4586</v>
      </c>
    </row>
    <row r="626" spans="9:12">
      <c r="I626">
        <v>625</v>
      </c>
      <c r="J626" t="s">
        <v>2470</v>
      </c>
      <c r="K626" t="s">
        <v>618</v>
      </c>
      <c r="L626" t="s">
        <v>4587</v>
      </c>
    </row>
    <row r="627" spans="9:12">
      <c r="I627">
        <v>626</v>
      </c>
      <c r="J627" t="s">
        <v>2470</v>
      </c>
      <c r="K627" t="s">
        <v>619</v>
      </c>
      <c r="L627" t="s">
        <v>4588</v>
      </c>
    </row>
    <row r="628" spans="9:12">
      <c r="I628">
        <v>627</v>
      </c>
      <c r="J628" t="s">
        <v>2470</v>
      </c>
      <c r="K628" t="s">
        <v>620</v>
      </c>
      <c r="L628" t="s">
        <v>4589</v>
      </c>
    </row>
    <row r="629" spans="9:12">
      <c r="I629">
        <v>628</v>
      </c>
      <c r="J629" t="s">
        <v>2470</v>
      </c>
      <c r="K629" t="s">
        <v>621</v>
      </c>
      <c r="L629" t="s">
        <v>4590</v>
      </c>
    </row>
    <row r="630" spans="9:12">
      <c r="I630">
        <v>629</v>
      </c>
      <c r="J630" t="s">
        <v>2470</v>
      </c>
      <c r="K630" t="s">
        <v>622</v>
      </c>
      <c r="L630" t="s">
        <v>4591</v>
      </c>
    </row>
    <row r="631" spans="9:12">
      <c r="I631">
        <v>630</v>
      </c>
      <c r="J631" t="s">
        <v>2470</v>
      </c>
      <c r="K631" t="s">
        <v>623</v>
      </c>
      <c r="L631" t="s">
        <v>4592</v>
      </c>
    </row>
    <row r="632" spans="9:12">
      <c r="I632">
        <v>631</v>
      </c>
      <c r="J632" t="s">
        <v>2470</v>
      </c>
      <c r="K632" t="s">
        <v>624</v>
      </c>
      <c r="L632" t="s">
        <v>4593</v>
      </c>
    </row>
    <row r="633" spans="9:12">
      <c r="I633">
        <v>632</v>
      </c>
      <c r="J633" t="s">
        <v>2470</v>
      </c>
      <c r="K633" t="s">
        <v>625</v>
      </c>
      <c r="L633" t="s">
        <v>4594</v>
      </c>
    </row>
    <row r="634" spans="9:12">
      <c r="I634">
        <v>633</v>
      </c>
      <c r="J634" t="s">
        <v>2470</v>
      </c>
      <c r="K634" t="s">
        <v>626</v>
      </c>
      <c r="L634" t="s">
        <v>4595</v>
      </c>
    </row>
    <row r="635" spans="9:12">
      <c r="I635">
        <v>634</v>
      </c>
      <c r="J635" t="s">
        <v>2470</v>
      </c>
      <c r="K635" t="s">
        <v>627</v>
      </c>
      <c r="L635" t="s">
        <v>4596</v>
      </c>
    </row>
    <row r="636" spans="9:12">
      <c r="I636">
        <v>635</v>
      </c>
      <c r="J636" t="s">
        <v>2470</v>
      </c>
      <c r="K636" t="s">
        <v>628</v>
      </c>
      <c r="L636" t="s">
        <v>4597</v>
      </c>
    </row>
    <row r="637" spans="9:12">
      <c r="I637">
        <v>636</v>
      </c>
      <c r="J637" t="s">
        <v>2470</v>
      </c>
      <c r="K637" t="s">
        <v>629</v>
      </c>
      <c r="L637" t="s">
        <v>4598</v>
      </c>
    </row>
    <row r="638" spans="9:12">
      <c r="I638">
        <v>637</v>
      </c>
      <c r="J638" t="s">
        <v>2470</v>
      </c>
      <c r="K638" t="s">
        <v>630</v>
      </c>
      <c r="L638" t="s">
        <v>4599</v>
      </c>
    </row>
    <row r="639" spans="9:12">
      <c r="I639">
        <v>638</v>
      </c>
      <c r="J639" t="s">
        <v>2470</v>
      </c>
      <c r="K639" t="s">
        <v>631</v>
      </c>
      <c r="L639" t="s">
        <v>4600</v>
      </c>
    </row>
    <row r="640" spans="9:12">
      <c r="I640">
        <v>639</v>
      </c>
      <c r="J640" t="s">
        <v>2470</v>
      </c>
      <c r="K640" t="s">
        <v>632</v>
      </c>
      <c r="L640" t="s">
        <v>4601</v>
      </c>
    </row>
    <row r="641" spans="9:12">
      <c r="I641">
        <v>640</v>
      </c>
      <c r="J641" t="s">
        <v>2470</v>
      </c>
      <c r="K641" t="s">
        <v>633</v>
      </c>
      <c r="L641" t="s">
        <v>4602</v>
      </c>
    </row>
    <row r="642" spans="9:12">
      <c r="I642">
        <v>641</v>
      </c>
      <c r="J642" t="s">
        <v>2470</v>
      </c>
      <c r="K642" t="s">
        <v>634</v>
      </c>
      <c r="L642" t="s">
        <v>4603</v>
      </c>
    </row>
    <row r="643" spans="9:12">
      <c r="I643">
        <v>642</v>
      </c>
      <c r="J643" t="s">
        <v>2470</v>
      </c>
      <c r="K643" t="s">
        <v>635</v>
      </c>
      <c r="L643" t="s">
        <v>4604</v>
      </c>
    </row>
    <row r="644" spans="9:12">
      <c r="I644">
        <v>643</v>
      </c>
      <c r="J644" t="s">
        <v>2470</v>
      </c>
      <c r="K644" t="s">
        <v>636</v>
      </c>
      <c r="L644" t="s">
        <v>4605</v>
      </c>
    </row>
    <row r="645" spans="9:12">
      <c r="I645">
        <v>644</v>
      </c>
      <c r="J645" t="s">
        <v>2470</v>
      </c>
      <c r="K645" t="s">
        <v>637</v>
      </c>
      <c r="L645" t="s">
        <v>4606</v>
      </c>
    </row>
    <row r="646" spans="9:12">
      <c r="I646">
        <v>645</v>
      </c>
      <c r="J646" t="s">
        <v>2470</v>
      </c>
      <c r="K646" t="s">
        <v>638</v>
      </c>
      <c r="L646" t="s">
        <v>4607</v>
      </c>
    </row>
    <row r="647" spans="9:12">
      <c r="I647">
        <v>646</v>
      </c>
      <c r="J647" t="s">
        <v>2470</v>
      </c>
      <c r="K647" t="s">
        <v>639</v>
      </c>
      <c r="L647" t="s">
        <v>4608</v>
      </c>
    </row>
    <row r="648" spans="9:12">
      <c r="I648">
        <v>647</v>
      </c>
      <c r="J648" t="s">
        <v>2470</v>
      </c>
      <c r="K648" t="s">
        <v>640</v>
      </c>
      <c r="L648" t="s">
        <v>4609</v>
      </c>
    </row>
    <row r="649" spans="9:12">
      <c r="I649">
        <v>648</v>
      </c>
      <c r="J649" t="s">
        <v>2470</v>
      </c>
      <c r="K649" t="s">
        <v>641</v>
      </c>
      <c r="L649" t="s">
        <v>4610</v>
      </c>
    </row>
    <row r="650" spans="9:12">
      <c r="I650">
        <v>649</v>
      </c>
      <c r="J650" t="s">
        <v>2470</v>
      </c>
      <c r="K650" t="s">
        <v>642</v>
      </c>
      <c r="L650" t="s">
        <v>4611</v>
      </c>
    </row>
    <row r="651" spans="9:12">
      <c r="I651">
        <v>650</v>
      </c>
      <c r="J651" t="s">
        <v>2470</v>
      </c>
      <c r="K651" t="s">
        <v>643</v>
      </c>
      <c r="L651" t="s">
        <v>4612</v>
      </c>
    </row>
    <row r="652" spans="9:12">
      <c r="I652">
        <v>651</v>
      </c>
      <c r="J652" t="s">
        <v>2470</v>
      </c>
      <c r="K652" t="s">
        <v>644</v>
      </c>
      <c r="L652" t="s">
        <v>4613</v>
      </c>
    </row>
    <row r="653" spans="9:12">
      <c r="I653">
        <v>652</v>
      </c>
      <c r="J653" t="s">
        <v>2470</v>
      </c>
      <c r="K653" t="s">
        <v>645</v>
      </c>
      <c r="L653" t="s">
        <v>4614</v>
      </c>
    </row>
    <row r="654" spans="9:12">
      <c r="I654">
        <v>653</v>
      </c>
      <c r="J654" t="s">
        <v>2470</v>
      </c>
      <c r="K654" t="s">
        <v>646</v>
      </c>
      <c r="L654" t="s">
        <v>4615</v>
      </c>
    </row>
    <row r="655" spans="9:12">
      <c r="I655">
        <v>654</v>
      </c>
      <c r="J655" t="s">
        <v>2473</v>
      </c>
      <c r="K655" t="s">
        <v>647</v>
      </c>
      <c r="L655" t="s">
        <v>4616</v>
      </c>
    </row>
    <row r="656" spans="9:12">
      <c r="I656">
        <v>655</v>
      </c>
      <c r="J656" t="s">
        <v>2473</v>
      </c>
      <c r="K656" t="s">
        <v>648</v>
      </c>
      <c r="L656" t="s">
        <v>4617</v>
      </c>
    </row>
    <row r="657" spans="9:12">
      <c r="I657">
        <v>656</v>
      </c>
      <c r="J657" t="s">
        <v>2473</v>
      </c>
      <c r="K657" t="s">
        <v>649</v>
      </c>
      <c r="L657" t="s">
        <v>4618</v>
      </c>
    </row>
    <row r="658" spans="9:12">
      <c r="I658">
        <v>657</v>
      </c>
      <c r="J658" t="s">
        <v>2473</v>
      </c>
      <c r="K658" t="s">
        <v>322</v>
      </c>
      <c r="L658" t="s">
        <v>4619</v>
      </c>
    </row>
    <row r="659" spans="9:12">
      <c r="I659">
        <v>658</v>
      </c>
      <c r="J659" t="s">
        <v>2473</v>
      </c>
      <c r="K659" t="s">
        <v>459</v>
      </c>
      <c r="L659" t="s">
        <v>4620</v>
      </c>
    </row>
    <row r="660" spans="9:12">
      <c r="I660">
        <v>659</v>
      </c>
      <c r="J660" t="s">
        <v>2473</v>
      </c>
      <c r="K660" t="s">
        <v>650</v>
      </c>
      <c r="L660" t="s">
        <v>4621</v>
      </c>
    </row>
    <row r="661" spans="9:12">
      <c r="I661">
        <v>660</v>
      </c>
      <c r="J661" t="s">
        <v>2473</v>
      </c>
      <c r="K661" t="s">
        <v>501</v>
      </c>
      <c r="L661" s="51" t="s">
        <v>4622</v>
      </c>
    </row>
    <row r="662" spans="9:12">
      <c r="I662">
        <v>661</v>
      </c>
      <c r="J662" t="s">
        <v>2473</v>
      </c>
      <c r="K662" t="s">
        <v>651</v>
      </c>
      <c r="L662" t="s">
        <v>4623</v>
      </c>
    </row>
    <row r="663" spans="9:12">
      <c r="I663">
        <v>662</v>
      </c>
      <c r="J663" t="s">
        <v>2473</v>
      </c>
      <c r="K663" t="s">
        <v>652</v>
      </c>
      <c r="L663" t="s">
        <v>4624</v>
      </c>
    </row>
    <row r="664" spans="9:12">
      <c r="I664">
        <v>663</v>
      </c>
      <c r="J664" t="s">
        <v>2473</v>
      </c>
      <c r="K664" t="s">
        <v>653</v>
      </c>
      <c r="L664" t="s">
        <v>4625</v>
      </c>
    </row>
    <row r="665" spans="9:12">
      <c r="I665">
        <v>664</v>
      </c>
      <c r="J665" t="s">
        <v>2473</v>
      </c>
      <c r="K665" t="s">
        <v>654</v>
      </c>
      <c r="L665" t="s">
        <v>4626</v>
      </c>
    </row>
    <row r="666" spans="9:12">
      <c r="I666">
        <v>665</v>
      </c>
      <c r="J666" t="s">
        <v>2473</v>
      </c>
      <c r="K666" t="s">
        <v>655</v>
      </c>
      <c r="L666" t="s">
        <v>4627</v>
      </c>
    </row>
    <row r="667" spans="9:12">
      <c r="I667">
        <v>666</v>
      </c>
      <c r="J667" t="s">
        <v>2473</v>
      </c>
      <c r="K667" t="s">
        <v>656</v>
      </c>
      <c r="L667" t="s">
        <v>4628</v>
      </c>
    </row>
    <row r="668" spans="9:12">
      <c r="I668">
        <v>667</v>
      </c>
      <c r="J668" t="s">
        <v>2473</v>
      </c>
      <c r="K668" t="s">
        <v>349</v>
      </c>
      <c r="L668" t="s">
        <v>4629</v>
      </c>
    </row>
    <row r="669" spans="9:12">
      <c r="I669">
        <v>668</v>
      </c>
      <c r="J669" t="s">
        <v>2473</v>
      </c>
      <c r="K669" t="s">
        <v>657</v>
      </c>
      <c r="L669" t="s">
        <v>4630</v>
      </c>
    </row>
    <row r="670" spans="9:12">
      <c r="I670">
        <v>669</v>
      </c>
      <c r="J670" t="s">
        <v>2473</v>
      </c>
      <c r="K670" t="s">
        <v>658</v>
      </c>
      <c r="L670" t="s">
        <v>4631</v>
      </c>
    </row>
    <row r="671" spans="9:12">
      <c r="I671">
        <v>670</v>
      </c>
      <c r="J671" t="s">
        <v>2473</v>
      </c>
      <c r="K671" t="s">
        <v>659</v>
      </c>
      <c r="L671" t="s">
        <v>4632</v>
      </c>
    </row>
    <row r="672" spans="9:12">
      <c r="I672">
        <v>671</v>
      </c>
      <c r="J672" t="s">
        <v>2473</v>
      </c>
      <c r="K672" t="s">
        <v>660</v>
      </c>
      <c r="L672" t="s">
        <v>4633</v>
      </c>
    </row>
    <row r="673" spans="9:12">
      <c r="I673">
        <v>672</v>
      </c>
      <c r="J673" t="s">
        <v>2473</v>
      </c>
      <c r="K673" t="s">
        <v>661</v>
      </c>
      <c r="L673" t="s">
        <v>4634</v>
      </c>
    </row>
    <row r="674" spans="9:12">
      <c r="I674">
        <v>673</v>
      </c>
      <c r="J674" t="s">
        <v>2473</v>
      </c>
      <c r="K674" t="s">
        <v>662</v>
      </c>
      <c r="L674" t="s">
        <v>4635</v>
      </c>
    </row>
    <row r="675" spans="9:12">
      <c r="I675">
        <v>674</v>
      </c>
      <c r="J675" t="s">
        <v>2473</v>
      </c>
      <c r="K675" t="s">
        <v>663</v>
      </c>
      <c r="L675" t="s">
        <v>4636</v>
      </c>
    </row>
    <row r="676" spans="9:12">
      <c r="I676">
        <v>675</v>
      </c>
      <c r="J676" t="s">
        <v>2473</v>
      </c>
      <c r="K676" t="s">
        <v>664</v>
      </c>
      <c r="L676" t="s">
        <v>4637</v>
      </c>
    </row>
    <row r="677" spans="9:12">
      <c r="I677">
        <v>676</v>
      </c>
      <c r="J677" t="s">
        <v>2473</v>
      </c>
      <c r="K677" t="s">
        <v>665</v>
      </c>
      <c r="L677" t="s">
        <v>4638</v>
      </c>
    </row>
    <row r="678" spans="9:12">
      <c r="I678">
        <v>677</v>
      </c>
      <c r="J678" t="s">
        <v>2473</v>
      </c>
      <c r="K678" t="s">
        <v>666</v>
      </c>
      <c r="L678" s="51" t="s">
        <v>4639</v>
      </c>
    </row>
    <row r="679" spans="9:12">
      <c r="I679">
        <v>678</v>
      </c>
      <c r="J679" t="s">
        <v>2473</v>
      </c>
      <c r="K679" t="s">
        <v>667</v>
      </c>
      <c r="L679" t="s">
        <v>4640</v>
      </c>
    </row>
    <row r="680" spans="9:12">
      <c r="I680">
        <v>679</v>
      </c>
      <c r="J680" t="s">
        <v>2473</v>
      </c>
      <c r="K680" t="s">
        <v>668</v>
      </c>
      <c r="L680" t="s">
        <v>4641</v>
      </c>
    </row>
    <row r="681" spans="9:12">
      <c r="I681">
        <v>680</v>
      </c>
      <c r="J681" t="s">
        <v>2473</v>
      </c>
      <c r="K681" t="s">
        <v>669</v>
      </c>
      <c r="L681" t="s">
        <v>4642</v>
      </c>
    </row>
    <row r="682" spans="9:12">
      <c r="I682">
        <v>681</v>
      </c>
      <c r="J682" t="s">
        <v>2473</v>
      </c>
      <c r="K682" t="s">
        <v>670</v>
      </c>
      <c r="L682" t="s">
        <v>4643</v>
      </c>
    </row>
    <row r="683" spans="9:12">
      <c r="I683">
        <v>682</v>
      </c>
      <c r="J683" t="s">
        <v>2473</v>
      </c>
      <c r="K683" t="s">
        <v>671</v>
      </c>
      <c r="L683" t="s">
        <v>4644</v>
      </c>
    </row>
    <row r="684" spans="9:12">
      <c r="I684">
        <v>683</v>
      </c>
      <c r="J684" t="s">
        <v>2473</v>
      </c>
      <c r="K684" t="s">
        <v>672</v>
      </c>
      <c r="L684" t="s">
        <v>4645</v>
      </c>
    </row>
    <row r="685" spans="9:12">
      <c r="I685">
        <v>684</v>
      </c>
      <c r="J685" t="s">
        <v>2473</v>
      </c>
      <c r="K685" t="s">
        <v>673</v>
      </c>
      <c r="L685" t="s">
        <v>4646</v>
      </c>
    </row>
    <row r="686" spans="9:12">
      <c r="I686">
        <v>685</v>
      </c>
      <c r="J686" t="s">
        <v>2473</v>
      </c>
      <c r="K686" t="s">
        <v>674</v>
      </c>
      <c r="L686" t="s">
        <v>4647</v>
      </c>
    </row>
    <row r="687" spans="9:12">
      <c r="I687">
        <v>686</v>
      </c>
      <c r="J687" t="s">
        <v>2473</v>
      </c>
      <c r="K687" t="s">
        <v>675</v>
      </c>
      <c r="L687" t="s">
        <v>4648</v>
      </c>
    </row>
    <row r="688" spans="9:12">
      <c r="I688">
        <v>687</v>
      </c>
      <c r="J688" t="s">
        <v>2473</v>
      </c>
      <c r="K688" t="s">
        <v>676</v>
      </c>
      <c r="L688" t="s">
        <v>4649</v>
      </c>
    </row>
    <row r="689" spans="9:12">
      <c r="I689">
        <v>688</v>
      </c>
      <c r="J689" t="s">
        <v>2476</v>
      </c>
      <c r="K689" t="s">
        <v>677</v>
      </c>
      <c r="L689" t="s">
        <v>4650</v>
      </c>
    </row>
    <row r="690" spans="9:12">
      <c r="I690">
        <v>689</v>
      </c>
      <c r="J690" t="s">
        <v>2476</v>
      </c>
      <c r="K690" t="s">
        <v>678</v>
      </c>
      <c r="L690" t="s">
        <v>4651</v>
      </c>
    </row>
    <row r="691" spans="9:12">
      <c r="I691">
        <v>690</v>
      </c>
      <c r="J691" t="s">
        <v>2476</v>
      </c>
      <c r="K691" t="s">
        <v>679</v>
      </c>
      <c r="L691" t="s">
        <v>4652</v>
      </c>
    </row>
    <row r="692" spans="9:12">
      <c r="I692">
        <v>691</v>
      </c>
      <c r="J692" t="s">
        <v>2476</v>
      </c>
      <c r="K692" t="s">
        <v>680</v>
      </c>
      <c r="L692" t="s">
        <v>4653</v>
      </c>
    </row>
    <row r="693" spans="9:12">
      <c r="I693">
        <v>692</v>
      </c>
      <c r="J693" t="s">
        <v>2476</v>
      </c>
      <c r="K693" t="s">
        <v>681</v>
      </c>
      <c r="L693" t="s">
        <v>4654</v>
      </c>
    </row>
    <row r="694" spans="9:12">
      <c r="I694">
        <v>693</v>
      </c>
      <c r="J694" t="s">
        <v>2476</v>
      </c>
      <c r="K694" t="s">
        <v>682</v>
      </c>
      <c r="L694" t="s">
        <v>4655</v>
      </c>
    </row>
    <row r="695" spans="9:12">
      <c r="I695">
        <v>694</v>
      </c>
      <c r="J695" t="s">
        <v>2476</v>
      </c>
      <c r="K695" t="s">
        <v>683</v>
      </c>
      <c r="L695" t="s">
        <v>4656</v>
      </c>
    </row>
    <row r="696" spans="9:12">
      <c r="I696">
        <v>695</v>
      </c>
      <c r="J696" t="s">
        <v>2476</v>
      </c>
      <c r="K696" t="s">
        <v>684</v>
      </c>
      <c r="L696" t="s">
        <v>4657</v>
      </c>
    </row>
    <row r="697" spans="9:12">
      <c r="I697">
        <v>696</v>
      </c>
      <c r="J697" t="s">
        <v>2476</v>
      </c>
      <c r="K697" t="s">
        <v>685</v>
      </c>
      <c r="L697" t="s">
        <v>4658</v>
      </c>
    </row>
    <row r="698" spans="9:12">
      <c r="I698">
        <v>697</v>
      </c>
      <c r="J698" t="s">
        <v>2476</v>
      </c>
      <c r="K698" t="s">
        <v>686</v>
      </c>
      <c r="L698" t="s">
        <v>4659</v>
      </c>
    </row>
    <row r="699" spans="9:12">
      <c r="I699">
        <v>698</v>
      </c>
      <c r="J699" t="s">
        <v>2476</v>
      </c>
      <c r="K699" t="s">
        <v>687</v>
      </c>
      <c r="L699" t="s">
        <v>4660</v>
      </c>
    </row>
    <row r="700" spans="9:12">
      <c r="I700">
        <v>699</v>
      </c>
      <c r="J700" t="s">
        <v>2476</v>
      </c>
      <c r="K700" t="s">
        <v>688</v>
      </c>
      <c r="L700" t="s">
        <v>4661</v>
      </c>
    </row>
    <row r="701" spans="9:12">
      <c r="I701">
        <v>700</v>
      </c>
      <c r="J701" t="s">
        <v>2476</v>
      </c>
      <c r="K701" t="s">
        <v>689</v>
      </c>
      <c r="L701" t="s">
        <v>4662</v>
      </c>
    </row>
    <row r="702" spans="9:12">
      <c r="I702">
        <v>701</v>
      </c>
      <c r="J702" t="s">
        <v>2476</v>
      </c>
      <c r="K702" t="s">
        <v>690</v>
      </c>
      <c r="L702" t="s">
        <v>4663</v>
      </c>
    </row>
    <row r="703" spans="9:12">
      <c r="I703">
        <v>702</v>
      </c>
      <c r="J703" t="s">
        <v>2476</v>
      </c>
      <c r="K703" t="s">
        <v>691</v>
      </c>
      <c r="L703" t="s">
        <v>4664</v>
      </c>
    </row>
    <row r="704" spans="9:12">
      <c r="I704">
        <v>703</v>
      </c>
      <c r="J704" t="s">
        <v>2476</v>
      </c>
      <c r="K704" t="s">
        <v>692</v>
      </c>
      <c r="L704" t="s">
        <v>4665</v>
      </c>
    </row>
    <row r="705" spans="9:12">
      <c r="I705">
        <v>704</v>
      </c>
      <c r="J705" t="s">
        <v>2476</v>
      </c>
      <c r="K705" t="s">
        <v>693</v>
      </c>
      <c r="L705" s="51" t="s">
        <v>4666</v>
      </c>
    </row>
    <row r="706" spans="9:12">
      <c r="I706">
        <v>705</v>
      </c>
      <c r="J706" t="s">
        <v>2476</v>
      </c>
      <c r="K706" t="s">
        <v>694</v>
      </c>
      <c r="L706" t="s">
        <v>4667</v>
      </c>
    </row>
    <row r="707" spans="9:12">
      <c r="I707">
        <v>706</v>
      </c>
      <c r="J707" t="s">
        <v>2476</v>
      </c>
      <c r="K707" t="s">
        <v>695</v>
      </c>
      <c r="L707" t="s">
        <v>4668</v>
      </c>
    </row>
    <row r="708" spans="9:12">
      <c r="I708">
        <v>707</v>
      </c>
      <c r="J708" t="s">
        <v>2476</v>
      </c>
      <c r="K708" t="s">
        <v>696</v>
      </c>
      <c r="L708" t="s">
        <v>4669</v>
      </c>
    </row>
    <row r="709" spans="9:12">
      <c r="I709">
        <v>708</v>
      </c>
      <c r="J709" t="s">
        <v>2476</v>
      </c>
      <c r="K709" t="s">
        <v>697</v>
      </c>
      <c r="L709" s="51" t="s">
        <v>4670</v>
      </c>
    </row>
    <row r="710" spans="9:12">
      <c r="I710">
        <v>709</v>
      </c>
      <c r="J710" t="s">
        <v>2476</v>
      </c>
      <c r="K710" t="s">
        <v>698</v>
      </c>
      <c r="L710" t="s">
        <v>4671</v>
      </c>
    </row>
    <row r="711" spans="9:12">
      <c r="I711">
        <v>710</v>
      </c>
      <c r="J711" t="s">
        <v>2476</v>
      </c>
      <c r="K711" t="s">
        <v>699</v>
      </c>
      <c r="L711" t="s">
        <v>4672</v>
      </c>
    </row>
    <row r="712" spans="9:12">
      <c r="I712">
        <v>711</v>
      </c>
      <c r="J712" t="s">
        <v>2476</v>
      </c>
      <c r="K712" t="s">
        <v>700</v>
      </c>
      <c r="L712" s="51" t="s">
        <v>4673</v>
      </c>
    </row>
    <row r="713" spans="9:12">
      <c r="I713">
        <v>712</v>
      </c>
      <c r="J713" t="s">
        <v>2476</v>
      </c>
      <c r="K713" t="s">
        <v>701</v>
      </c>
      <c r="L713" t="s">
        <v>4674</v>
      </c>
    </row>
    <row r="714" spans="9:12">
      <c r="I714">
        <v>713</v>
      </c>
      <c r="J714" t="s">
        <v>2476</v>
      </c>
      <c r="K714" t="s">
        <v>702</v>
      </c>
      <c r="L714" t="s">
        <v>4675</v>
      </c>
    </row>
    <row r="715" spans="9:12">
      <c r="I715">
        <v>714</v>
      </c>
      <c r="J715" t="s">
        <v>2476</v>
      </c>
      <c r="K715" t="s">
        <v>703</v>
      </c>
      <c r="L715" t="s">
        <v>4676</v>
      </c>
    </row>
    <row r="716" spans="9:12">
      <c r="I716">
        <v>715</v>
      </c>
      <c r="J716" t="s">
        <v>2476</v>
      </c>
      <c r="K716" t="s">
        <v>704</v>
      </c>
      <c r="L716" t="s">
        <v>4677</v>
      </c>
    </row>
    <row r="717" spans="9:12">
      <c r="I717">
        <v>716</v>
      </c>
      <c r="J717" t="s">
        <v>2476</v>
      </c>
      <c r="K717" t="s">
        <v>705</v>
      </c>
      <c r="L717" t="s">
        <v>4678</v>
      </c>
    </row>
    <row r="718" spans="9:12">
      <c r="I718">
        <v>717</v>
      </c>
      <c r="J718" t="s">
        <v>2476</v>
      </c>
      <c r="K718" t="s">
        <v>706</v>
      </c>
      <c r="L718" s="51" t="s">
        <v>4679</v>
      </c>
    </row>
    <row r="719" spans="9:12">
      <c r="I719">
        <v>718</v>
      </c>
      <c r="J719" t="s">
        <v>2476</v>
      </c>
      <c r="K719" t="s">
        <v>707</v>
      </c>
      <c r="L719" s="51" t="s">
        <v>4680</v>
      </c>
    </row>
    <row r="720" spans="9:12">
      <c r="I720">
        <v>719</v>
      </c>
      <c r="J720" t="s">
        <v>2476</v>
      </c>
      <c r="K720" t="s">
        <v>708</v>
      </c>
      <c r="L720" t="s">
        <v>4681</v>
      </c>
    </row>
    <row r="721" spans="9:12">
      <c r="I721">
        <v>720</v>
      </c>
      <c r="J721" t="s">
        <v>2476</v>
      </c>
      <c r="K721" t="s">
        <v>709</v>
      </c>
      <c r="L721" s="51" t="s">
        <v>4682</v>
      </c>
    </row>
    <row r="722" spans="9:12">
      <c r="I722">
        <v>721</v>
      </c>
      <c r="J722" t="s">
        <v>2479</v>
      </c>
      <c r="K722" t="s">
        <v>710</v>
      </c>
      <c r="L722" t="s">
        <v>4683</v>
      </c>
    </row>
    <row r="723" spans="9:12">
      <c r="I723">
        <v>722</v>
      </c>
      <c r="J723" t="s">
        <v>2479</v>
      </c>
      <c r="K723" t="s">
        <v>711</v>
      </c>
      <c r="L723" t="s">
        <v>4684</v>
      </c>
    </row>
    <row r="724" spans="9:12">
      <c r="I724">
        <v>723</v>
      </c>
      <c r="J724" t="s">
        <v>2479</v>
      </c>
      <c r="K724" t="s">
        <v>712</v>
      </c>
      <c r="L724" s="51" t="s">
        <v>4685</v>
      </c>
    </row>
    <row r="725" spans="9:12">
      <c r="I725">
        <v>724</v>
      </c>
      <c r="J725" t="s">
        <v>2479</v>
      </c>
      <c r="K725" t="s">
        <v>713</v>
      </c>
      <c r="L725" s="51" t="s">
        <v>4686</v>
      </c>
    </row>
    <row r="726" spans="9:12">
      <c r="I726">
        <v>725</v>
      </c>
      <c r="J726" t="s">
        <v>2479</v>
      </c>
      <c r="K726" t="s">
        <v>714</v>
      </c>
      <c r="L726" t="s">
        <v>4687</v>
      </c>
    </row>
    <row r="727" spans="9:12">
      <c r="I727">
        <v>726</v>
      </c>
      <c r="J727" t="s">
        <v>2479</v>
      </c>
      <c r="K727" t="s">
        <v>715</v>
      </c>
      <c r="L727" t="s">
        <v>4688</v>
      </c>
    </row>
    <row r="728" spans="9:12">
      <c r="I728">
        <v>727</v>
      </c>
      <c r="J728" t="s">
        <v>2479</v>
      </c>
      <c r="K728" t="s">
        <v>716</v>
      </c>
      <c r="L728" t="s">
        <v>4689</v>
      </c>
    </row>
    <row r="729" spans="9:12">
      <c r="I729">
        <v>728</v>
      </c>
      <c r="J729" t="s">
        <v>2479</v>
      </c>
      <c r="K729" t="s">
        <v>717</v>
      </c>
      <c r="L729" t="s">
        <v>4690</v>
      </c>
    </row>
    <row r="730" spans="9:12">
      <c r="I730">
        <v>729</v>
      </c>
      <c r="J730" t="s">
        <v>2479</v>
      </c>
      <c r="K730" t="s">
        <v>718</v>
      </c>
      <c r="L730" t="s">
        <v>4691</v>
      </c>
    </row>
    <row r="731" spans="9:12">
      <c r="I731">
        <v>730</v>
      </c>
      <c r="J731" t="s">
        <v>2479</v>
      </c>
      <c r="K731" t="s">
        <v>719</v>
      </c>
      <c r="L731" t="s">
        <v>4692</v>
      </c>
    </row>
    <row r="732" spans="9:12">
      <c r="I732">
        <v>731</v>
      </c>
      <c r="J732" t="s">
        <v>2479</v>
      </c>
      <c r="K732" t="s">
        <v>720</v>
      </c>
      <c r="L732" s="51" t="s">
        <v>4693</v>
      </c>
    </row>
    <row r="733" spans="9:12">
      <c r="I733">
        <v>732</v>
      </c>
      <c r="J733" t="s">
        <v>2479</v>
      </c>
      <c r="K733" t="s">
        <v>721</v>
      </c>
      <c r="L733" t="s">
        <v>4694</v>
      </c>
    </row>
    <row r="734" spans="9:12">
      <c r="I734">
        <v>733</v>
      </c>
      <c r="J734" t="s">
        <v>2479</v>
      </c>
      <c r="K734" t="s">
        <v>722</v>
      </c>
      <c r="L734" t="s">
        <v>4695</v>
      </c>
    </row>
    <row r="735" spans="9:12">
      <c r="I735">
        <v>734</v>
      </c>
      <c r="J735" t="s">
        <v>2479</v>
      </c>
      <c r="K735" t="s">
        <v>723</v>
      </c>
      <c r="L735" t="s">
        <v>4696</v>
      </c>
    </row>
    <row r="736" spans="9:12">
      <c r="I736">
        <v>735</v>
      </c>
      <c r="J736" t="s">
        <v>2479</v>
      </c>
      <c r="K736" t="s">
        <v>724</v>
      </c>
      <c r="L736" s="51" t="s">
        <v>4697</v>
      </c>
    </row>
    <row r="737" spans="9:12">
      <c r="I737">
        <v>736</v>
      </c>
      <c r="J737" t="s">
        <v>2479</v>
      </c>
      <c r="K737" t="s">
        <v>725</v>
      </c>
      <c r="L737" t="s">
        <v>4698</v>
      </c>
    </row>
    <row r="738" spans="9:12">
      <c r="I738">
        <v>737</v>
      </c>
      <c r="J738" t="s">
        <v>2479</v>
      </c>
      <c r="K738" t="s">
        <v>726</v>
      </c>
      <c r="L738" s="51" t="s">
        <v>4699</v>
      </c>
    </row>
    <row r="739" spans="9:12">
      <c r="I739">
        <v>738</v>
      </c>
      <c r="J739" t="s">
        <v>2479</v>
      </c>
      <c r="K739" t="s">
        <v>727</v>
      </c>
      <c r="L739" t="s">
        <v>4700</v>
      </c>
    </row>
    <row r="740" spans="9:12">
      <c r="I740">
        <v>739</v>
      </c>
      <c r="J740" t="s">
        <v>2479</v>
      </c>
      <c r="K740" t="s">
        <v>728</v>
      </c>
      <c r="L740" s="51" t="s">
        <v>4701</v>
      </c>
    </row>
    <row r="741" spans="9:12">
      <c r="I741">
        <v>740</v>
      </c>
      <c r="J741" t="s">
        <v>2482</v>
      </c>
      <c r="K741" t="s">
        <v>729</v>
      </c>
      <c r="L741" t="s">
        <v>4702</v>
      </c>
    </row>
    <row r="742" spans="9:12">
      <c r="I742">
        <v>741</v>
      </c>
      <c r="J742" t="s">
        <v>2482</v>
      </c>
      <c r="K742" t="s">
        <v>730</v>
      </c>
      <c r="L742" t="s">
        <v>4703</v>
      </c>
    </row>
    <row r="743" spans="9:12">
      <c r="I743">
        <v>742</v>
      </c>
      <c r="J743" t="s">
        <v>2482</v>
      </c>
      <c r="K743" t="s">
        <v>731</v>
      </c>
      <c r="L743" t="s">
        <v>4704</v>
      </c>
    </row>
    <row r="744" spans="9:12">
      <c r="I744">
        <v>743</v>
      </c>
      <c r="J744" t="s">
        <v>2482</v>
      </c>
      <c r="K744" t="s">
        <v>732</v>
      </c>
      <c r="L744" s="51" t="s">
        <v>4705</v>
      </c>
    </row>
    <row r="745" spans="9:12">
      <c r="I745">
        <v>744</v>
      </c>
      <c r="J745" t="s">
        <v>2482</v>
      </c>
      <c r="K745" t="s">
        <v>733</v>
      </c>
      <c r="L745" t="s">
        <v>4706</v>
      </c>
    </row>
    <row r="746" spans="9:12">
      <c r="I746">
        <v>745</v>
      </c>
      <c r="J746" t="s">
        <v>2482</v>
      </c>
      <c r="K746" t="s">
        <v>734</v>
      </c>
      <c r="L746" t="s">
        <v>4707</v>
      </c>
    </row>
    <row r="747" spans="9:12">
      <c r="I747">
        <v>746</v>
      </c>
      <c r="J747" t="s">
        <v>2482</v>
      </c>
      <c r="K747" t="s">
        <v>735</v>
      </c>
      <c r="L747" s="51" t="s">
        <v>4708</v>
      </c>
    </row>
    <row r="748" spans="9:12">
      <c r="I748">
        <v>747</v>
      </c>
      <c r="J748" t="s">
        <v>2482</v>
      </c>
      <c r="K748" t="s">
        <v>736</v>
      </c>
      <c r="L748" t="s">
        <v>4709</v>
      </c>
    </row>
    <row r="749" spans="9:12">
      <c r="I749">
        <v>748</v>
      </c>
      <c r="J749" t="s">
        <v>2482</v>
      </c>
      <c r="K749" t="s">
        <v>737</v>
      </c>
      <c r="L749" t="s">
        <v>4710</v>
      </c>
    </row>
    <row r="750" spans="9:12">
      <c r="I750">
        <v>749</v>
      </c>
      <c r="J750" t="s">
        <v>2482</v>
      </c>
      <c r="K750" t="s">
        <v>738</v>
      </c>
      <c r="L750" t="s">
        <v>4711</v>
      </c>
    </row>
    <row r="751" spans="9:12">
      <c r="I751">
        <v>750</v>
      </c>
      <c r="J751" t="s">
        <v>2482</v>
      </c>
      <c r="K751" t="s">
        <v>501</v>
      </c>
      <c r="L751" s="51" t="s">
        <v>4712</v>
      </c>
    </row>
    <row r="752" spans="9:12">
      <c r="I752">
        <v>751</v>
      </c>
      <c r="J752" t="s">
        <v>2482</v>
      </c>
      <c r="K752" t="s">
        <v>183</v>
      </c>
      <c r="L752" t="s">
        <v>4713</v>
      </c>
    </row>
    <row r="753" spans="9:12">
      <c r="I753">
        <v>752</v>
      </c>
      <c r="J753" t="s">
        <v>2482</v>
      </c>
      <c r="K753" t="s">
        <v>739</v>
      </c>
      <c r="L753" s="51" t="s">
        <v>4714</v>
      </c>
    </row>
    <row r="754" spans="9:12">
      <c r="I754">
        <v>753</v>
      </c>
      <c r="J754" t="s">
        <v>2482</v>
      </c>
      <c r="K754" t="s">
        <v>740</v>
      </c>
      <c r="L754" t="s">
        <v>4715</v>
      </c>
    </row>
    <row r="755" spans="9:12">
      <c r="I755">
        <v>754</v>
      </c>
      <c r="J755" t="s">
        <v>2482</v>
      </c>
      <c r="K755" t="s">
        <v>741</v>
      </c>
      <c r="L755" t="s">
        <v>4716</v>
      </c>
    </row>
    <row r="756" spans="9:12">
      <c r="I756">
        <v>755</v>
      </c>
      <c r="J756" t="s">
        <v>2482</v>
      </c>
      <c r="K756" t="s">
        <v>742</v>
      </c>
      <c r="L756" t="s">
        <v>4717</v>
      </c>
    </row>
    <row r="757" spans="9:12">
      <c r="I757">
        <v>756</v>
      </c>
      <c r="J757" t="s">
        <v>2482</v>
      </c>
      <c r="K757" t="s">
        <v>743</v>
      </c>
      <c r="L757" t="s">
        <v>4718</v>
      </c>
    </row>
    <row r="758" spans="9:12">
      <c r="I758">
        <v>757</v>
      </c>
      <c r="J758" t="s">
        <v>2482</v>
      </c>
      <c r="K758" t="s">
        <v>744</v>
      </c>
      <c r="L758" t="s">
        <v>4719</v>
      </c>
    </row>
    <row r="759" spans="9:12">
      <c r="I759">
        <v>758</v>
      </c>
      <c r="J759" t="s">
        <v>2482</v>
      </c>
      <c r="K759" t="s">
        <v>745</v>
      </c>
      <c r="L759" t="s">
        <v>4720</v>
      </c>
    </row>
    <row r="760" spans="9:12">
      <c r="I760">
        <v>759</v>
      </c>
      <c r="J760" t="s">
        <v>2482</v>
      </c>
      <c r="K760" t="s">
        <v>746</v>
      </c>
      <c r="L760" t="s">
        <v>4721</v>
      </c>
    </row>
    <row r="761" spans="9:12">
      <c r="I761">
        <v>760</v>
      </c>
      <c r="J761" t="s">
        <v>2482</v>
      </c>
      <c r="K761" t="s">
        <v>747</v>
      </c>
      <c r="L761" t="s">
        <v>4722</v>
      </c>
    </row>
    <row r="762" spans="9:12">
      <c r="I762">
        <v>761</v>
      </c>
      <c r="J762" t="s">
        <v>2482</v>
      </c>
      <c r="K762" t="s">
        <v>748</v>
      </c>
      <c r="L762" t="s">
        <v>4723</v>
      </c>
    </row>
    <row r="763" spans="9:12">
      <c r="I763">
        <v>762</v>
      </c>
      <c r="J763" t="s">
        <v>2482</v>
      </c>
      <c r="K763" t="s">
        <v>749</v>
      </c>
      <c r="L763" t="s">
        <v>4724</v>
      </c>
    </row>
    <row r="764" spans="9:12">
      <c r="I764">
        <v>763</v>
      </c>
      <c r="J764" t="s">
        <v>2482</v>
      </c>
      <c r="K764" t="s">
        <v>750</v>
      </c>
      <c r="L764" t="s">
        <v>4725</v>
      </c>
    </row>
    <row r="765" spans="9:12">
      <c r="I765">
        <v>764</v>
      </c>
      <c r="J765" t="s">
        <v>2482</v>
      </c>
      <c r="K765" t="s">
        <v>751</v>
      </c>
      <c r="L765" t="s">
        <v>4726</v>
      </c>
    </row>
    <row r="766" spans="9:12">
      <c r="I766">
        <v>765</v>
      </c>
      <c r="J766" t="s">
        <v>2482</v>
      </c>
      <c r="K766" t="s">
        <v>752</v>
      </c>
      <c r="L766" t="s">
        <v>4727</v>
      </c>
    </row>
    <row r="767" spans="9:12">
      <c r="I767">
        <v>766</v>
      </c>
      <c r="J767" t="s">
        <v>2482</v>
      </c>
      <c r="K767" t="s">
        <v>753</v>
      </c>
      <c r="L767" t="s">
        <v>4728</v>
      </c>
    </row>
    <row r="768" spans="9:12">
      <c r="I768">
        <v>767</v>
      </c>
      <c r="J768" t="s">
        <v>2482</v>
      </c>
      <c r="K768" t="s">
        <v>754</v>
      </c>
      <c r="L768" s="51" t="s">
        <v>4729</v>
      </c>
    </row>
    <row r="769" spans="9:12">
      <c r="I769">
        <v>768</v>
      </c>
      <c r="J769" t="s">
        <v>2482</v>
      </c>
      <c r="K769" t="s">
        <v>755</v>
      </c>
      <c r="L769" t="s">
        <v>4730</v>
      </c>
    </row>
    <row r="770" spans="9:12">
      <c r="I770">
        <v>769</v>
      </c>
      <c r="J770" t="s">
        <v>2485</v>
      </c>
      <c r="K770" t="s">
        <v>756</v>
      </c>
      <c r="L770" t="s">
        <v>4731</v>
      </c>
    </row>
    <row r="771" spans="9:12">
      <c r="I771">
        <v>770</v>
      </c>
      <c r="J771" t="s">
        <v>2485</v>
      </c>
      <c r="K771" t="s">
        <v>757</v>
      </c>
      <c r="L771" t="s">
        <v>4732</v>
      </c>
    </row>
    <row r="772" spans="9:12">
      <c r="I772">
        <v>771</v>
      </c>
      <c r="J772" t="s">
        <v>2485</v>
      </c>
      <c r="K772" t="s">
        <v>758</v>
      </c>
      <c r="L772" t="s">
        <v>4733</v>
      </c>
    </row>
    <row r="773" spans="9:12">
      <c r="I773">
        <v>772</v>
      </c>
      <c r="J773" t="s">
        <v>2485</v>
      </c>
      <c r="K773" t="s">
        <v>759</v>
      </c>
      <c r="L773" t="s">
        <v>4734</v>
      </c>
    </row>
    <row r="774" spans="9:12">
      <c r="I774">
        <v>773</v>
      </c>
      <c r="J774" t="s">
        <v>2485</v>
      </c>
      <c r="K774" t="s">
        <v>760</v>
      </c>
      <c r="L774" t="s">
        <v>4735</v>
      </c>
    </row>
    <row r="775" spans="9:12">
      <c r="I775">
        <v>774</v>
      </c>
      <c r="J775" t="s">
        <v>2485</v>
      </c>
      <c r="K775" t="s">
        <v>761</v>
      </c>
      <c r="L775" t="s">
        <v>4736</v>
      </c>
    </row>
    <row r="776" spans="9:12">
      <c r="I776">
        <v>775</v>
      </c>
      <c r="J776" t="s">
        <v>2485</v>
      </c>
      <c r="K776" t="s">
        <v>762</v>
      </c>
      <c r="L776" t="s">
        <v>4737</v>
      </c>
    </row>
    <row r="777" spans="9:12">
      <c r="I777">
        <v>776</v>
      </c>
      <c r="J777" t="s">
        <v>2485</v>
      </c>
      <c r="K777" t="s">
        <v>763</v>
      </c>
      <c r="L777" t="s">
        <v>4738</v>
      </c>
    </row>
    <row r="778" spans="9:12">
      <c r="I778">
        <v>777</v>
      </c>
      <c r="J778" t="s">
        <v>2485</v>
      </c>
      <c r="K778" t="s">
        <v>297</v>
      </c>
      <c r="L778" t="s">
        <v>4739</v>
      </c>
    </row>
    <row r="779" spans="9:12">
      <c r="I779">
        <v>778</v>
      </c>
      <c r="J779" t="s">
        <v>2485</v>
      </c>
      <c r="K779" t="s">
        <v>764</v>
      </c>
      <c r="L779" t="s">
        <v>4740</v>
      </c>
    </row>
    <row r="780" spans="9:12">
      <c r="I780">
        <v>779</v>
      </c>
      <c r="J780" t="s">
        <v>2485</v>
      </c>
      <c r="K780" t="s">
        <v>765</v>
      </c>
      <c r="L780" t="s">
        <v>4741</v>
      </c>
    </row>
    <row r="781" spans="9:12">
      <c r="I781">
        <v>780</v>
      </c>
      <c r="J781" t="s">
        <v>2485</v>
      </c>
      <c r="K781" t="s">
        <v>766</v>
      </c>
      <c r="L781" t="s">
        <v>4742</v>
      </c>
    </row>
    <row r="782" spans="9:12">
      <c r="I782">
        <v>781</v>
      </c>
      <c r="J782" t="s">
        <v>2485</v>
      </c>
      <c r="K782" t="s">
        <v>767</v>
      </c>
      <c r="L782" s="51" t="s">
        <v>4743</v>
      </c>
    </row>
    <row r="783" spans="9:12">
      <c r="I783">
        <v>782</v>
      </c>
      <c r="J783" t="s">
        <v>2485</v>
      </c>
      <c r="K783" t="s">
        <v>768</v>
      </c>
      <c r="L783" t="s">
        <v>4744</v>
      </c>
    </row>
    <row r="784" spans="9:12">
      <c r="I784">
        <v>783</v>
      </c>
      <c r="J784" t="s">
        <v>2485</v>
      </c>
      <c r="K784" t="s">
        <v>769</v>
      </c>
      <c r="L784" t="s">
        <v>4745</v>
      </c>
    </row>
    <row r="785" spans="9:12">
      <c r="I785">
        <v>784</v>
      </c>
      <c r="J785" t="s">
        <v>2485</v>
      </c>
      <c r="K785" t="s">
        <v>770</v>
      </c>
      <c r="L785" t="s">
        <v>4746</v>
      </c>
    </row>
    <row r="786" spans="9:12">
      <c r="I786">
        <v>785</v>
      </c>
      <c r="J786" t="s">
        <v>2485</v>
      </c>
      <c r="K786" t="s">
        <v>771</v>
      </c>
      <c r="L786" t="s">
        <v>4747</v>
      </c>
    </row>
    <row r="787" spans="9:12">
      <c r="I787">
        <v>786</v>
      </c>
      <c r="J787" t="s">
        <v>2485</v>
      </c>
      <c r="K787" t="s">
        <v>772</v>
      </c>
      <c r="L787" t="s">
        <v>4748</v>
      </c>
    </row>
    <row r="788" spans="9:12">
      <c r="I788">
        <v>787</v>
      </c>
      <c r="J788" t="s">
        <v>2485</v>
      </c>
      <c r="K788" t="s">
        <v>773</v>
      </c>
      <c r="L788" t="s">
        <v>4749</v>
      </c>
    </row>
    <row r="789" spans="9:12">
      <c r="I789">
        <v>788</v>
      </c>
      <c r="J789" t="s">
        <v>2485</v>
      </c>
      <c r="K789" t="s">
        <v>774</v>
      </c>
      <c r="L789" t="s">
        <v>4750</v>
      </c>
    </row>
    <row r="790" spans="9:12">
      <c r="I790">
        <v>789</v>
      </c>
      <c r="J790" t="s">
        <v>2485</v>
      </c>
      <c r="K790" t="s">
        <v>775</v>
      </c>
      <c r="L790" t="s">
        <v>4751</v>
      </c>
    </row>
    <row r="791" spans="9:12">
      <c r="I791">
        <v>790</v>
      </c>
      <c r="J791" t="s">
        <v>2485</v>
      </c>
      <c r="K791" t="s">
        <v>776</v>
      </c>
      <c r="L791" t="s">
        <v>4752</v>
      </c>
    </row>
    <row r="792" spans="9:12">
      <c r="I792">
        <v>791</v>
      </c>
      <c r="J792" t="s">
        <v>2485</v>
      </c>
      <c r="K792" t="s">
        <v>777</v>
      </c>
      <c r="L792" t="s">
        <v>4753</v>
      </c>
    </row>
    <row r="793" spans="9:12">
      <c r="I793">
        <v>792</v>
      </c>
      <c r="J793" t="s">
        <v>2485</v>
      </c>
      <c r="K793" t="s">
        <v>778</v>
      </c>
      <c r="L793" t="s">
        <v>4754</v>
      </c>
    </row>
    <row r="794" spans="9:12">
      <c r="I794">
        <v>793</v>
      </c>
      <c r="J794" t="s">
        <v>2485</v>
      </c>
      <c r="K794" t="s">
        <v>779</v>
      </c>
      <c r="L794" t="s">
        <v>4755</v>
      </c>
    </row>
    <row r="795" spans="9:12">
      <c r="I795">
        <v>794</v>
      </c>
      <c r="J795" t="s">
        <v>2485</v>
      </c>
      <c r="K795" t="s">
        <v>780</v>
      </c>
      <c r="L795" t="s">
        <v>4756</v>
      </c>
    </row>
    <row r="796" spans="9:12">
      <c r="I796">
        <v>795</v>
      </c>
      <c r="J796" t="s">
        <v>2488</v>
      </c>
      <c r="K796" t="s">
        <v>781</v>
      </c>
      <c r="L796" s="51" t="s">
        <v>4757</v>
      </c>
    </row>
    <row r="797" spans="9:12">
      <c r="I797">
        <v>796</v>
      </c>
      <c r="J797" t="s">
        <v>2488</v>
      </c>
      <c r="K797" t="s">
        <v>782</v>
      </c>
      <c r="L797" t="s">
        <v>4758</v>
      </c>
    </row>
    <row r="798" spans="9:12">
      <c r="I798">
        <v>797</v>
      </c>
      <c r="J798" t="s">
        <v>2488</v>
      </c>
      <c r="K798" t="s">
        <v>783</v>
      </c>
      <c r="L798" t="s">
        <v>4759</v>
      </c>
    </row>
    <row r="799" spans="9:12">
      <c r="I799">
        <v>798</v>
      </c>
      <c r="J799" t="s">
        <v>2488</v>
      </c>
      <c r="K799" t="s">
        <v>784</v>
      </c>
      <c r="L799" t="s">
        <v>4760</v>
      </c>
    </row>
    <row r="800" spans="9:12">
      <c r="I800">
        <v>799</v>
      </c>
      <c r="J800" t="s">
        <v>2488</v>
      </c>
      <c r="K800" t="s">
        <v>785</v>
      </c>
      <c r="L800" t="s">
        <v>4761</v>
      </c>
    </row>
    <row r="801" spans="9:12">
      <c r="I801">
        <v>800</v>
      </c>
      <c r="J801" t="s">
        <v>2488</v>
      </c>
      <c r="K801" t="s">
        <v>786</v>
      </c>
      <c r="L801" t="s">
        <v>4762</v>
      </c>
    </row>
    <row r="802" spans="9:12">
      <c r="I802">
        <v>801</v>
      </c>
      <c r="J802" t="s">
        <v>2488</v>
      </c>
      <c r="K802" t="s">
        <v>787</v>
      </c>
      <c r="L802" t="s">
        <v>4763</v>
      </c>
    </row>
    <row r="803" spans="9:12">
      <c r="I803">
        <v>802</v>
      </c>
      <c r="J803" t="s">
        <v>2488</v>
      </c>
      <c r="K803" t="s">
        <v>788</v>
      </c>
      <c r="L803" t="s">
        <v>4764</v>
      </c>
    </row>
    <row r="804" spans="9:12">
      <c r="I804">
        <v>803</v>
      </c>
      <c r="J804" t="s">
        <v>2488</v>
      </c>
      <c r="K804" t="s">
        <v>789</v>
      </c>
      <c r="L804" t="s">
        <v>4765</v>
      </c>
    </row>
    <row r="805" spans="9:12">
      <c r="I805">
        <v>804</v>
      </c>
      <c r="J805" t="s">
        <v>2488</v>
      </c>
      <c r="K805" t="s">
        <v>790</v>
      </c>
      <c r="L805" t="s">
        <v>4766</v>
      </c>
    </row>
    <row r="806" spans="9:12">
      <c r="I806">
        <v>805</v>
      </c>
      <c r="J806" t="s">
        <v>2488</v>
      </c>
      <c r="K806" t="s">
        <v>791</v>
      </c>
      <c r="L806" t="s">
        <v>4767</v>
      </c>
    </row>
    <row r="807" spans="9:12">
      <c r="I807">
        <v>806</v>
      </c>
      <c r="J807" t="s">
        <v>2488</v>
      </c>
      <c r="K807" t="s">
        <v>792</v>
      </c>
      <c r="L807" t="s">
        <v>4768</v>
      </c>
    </row>
    <row r="808" spans="9:12">
      <c r="I808">
        <v>807</v>
      </c>
      <c r="J808" t="s">
        <v>2488</v>
      </c>
      <c r="K808" t="s">
        <v>793</v>
      </c>
      <c r="L808" t="s">
        <v>4769</v>
      </c>
    </row>
    <row r="809" spans="9:12">
      <c r="I809">
        <v>808</v>
      </c>
      <c r="J809" t="s">
        <v>2491</v>
      </c>
      <c r="K809" t="s">
        <v>794</v>
      </c>
      <c r="L809" t="s">
        <v>4770</v>
      </c>
    </row>
    <row r="810" spans="9:12">
      <c r="I810">
        <v>809</v>
      </c>
      <c r="J810" t="s">
        <v>2491</v>
      </c>
      <c r="K810" t="s">
        <v>795</v>
      </c>
      <c r="L810" t="s">
        <v>4771</v>
      </c>
    </row>
    <row r="811" spans="9:12">
      <c r="I811">
        <v>810</v>
      </c>
      <c r="J811" t="s">
        <v>2491</v>
      </c>
      <c r="K811" t="s">
        <v>796</v>
      </c>
      <c r="L811" t="s">
        <v>4772</v>
      </c>
    </row>
    <row r="812" spans="9:12">
      <c r="I812">
        <v>811</v>
      </c>
      <c r="J812" t="s">
        <v>2491</v>
      </c>
      <c r="K812" t="s">
        <v>797</v>
      </c>
      <c r="L812" t="s">
        <v>4773</v>
      </c>
    </row>
    <row r="813" spans="9:12">
      <c r="I813">
        <v>812</v>
      </c>
      <c r="J813" t="s">
        <v>2491</v>
      </c>
      <c r="K813" t="s">
        <v>798</v>
      </c>
      <c r="L813" t="s">
        <v>4774</v>
      </c>
    </row>
    <row r="814" spans="9:12">
      <c r="I814">
        <v>813</v>
      </c>
      <c r="J814" t="s">
        <v>2491</v>
      </c>
      <c r="K814" t="s">
        <v>799</v>
      </c>
      <c r="L814" t="s">
        <v>4775</v>
      </c>
    </row>
    <row r="815" spans="9:12">
      <c r="I815">
        <v>814</v>
      </c>
      <c r="J815" t="s">
        <v>2491</v>
      </c>
      <c r="K815" t="s">
        <v>800</v>
      </c>
      <c r="L815" t="s">
        <v>4776</v>
      </c>
    </row>
    <row r="816" spans="9:12">
      <c r="I816">
        <v>815</v>
      </c>
      <c r="J816" t="s">
        <v>2491</v>
      </c>
      <c r="K816" t="s">
        <v>801</v>
      </c>
      <c r="L816" t="s">
        <v>4777</v>
      </c>
    </row>
    <row r="817" spans="9:12">
      <c r="I817">
        <v>816</v>
      </c>
      <c r="J817" t="s">
        <v>2491</v>
      </c>
      <c r="K817" t="s">
        <v>802</v>
      </c>
      <c r="L817" t="s">
        <v>4778</v>
      </c>
    </row>
    <row r="818" spans="9:12">
      <c r="I818">
        <v>817</v>
      </c>
      <c r="J818" t="s">
        <v>2491</v>
      </c>
      <c r="K818" t="s">
        <v>803</v>
      </c>
      <c r="L818" t="s">
        <v>4779</v>
      </c>
    </row>
    <row r="819" spans="9:12">
      <c r="I819">
        <v>818</v>
      </c>
      <c r="J819" t="s">
        <v>2491</v>
      </c>
      <c r="K819" t="s">
        <v>804</v>
      </c>
      <c r="L819" t="s">
        <v>4780</v>
      </c>
    </row>
    <row r="820" spans="9:12">
      <c r="I820">
        <v>819</v>
      </c>
      <c r="J820" t="s">
        <v>2491</v>
      </c>
      <c r="K820" t="s">
        <v>2</v>
      </c>
      <c r="L820" t="s">
        <v>4781</v>
      </c>
    </row>
    <row r="821" spans="9:12">
      <c r="I821">
        <v>820</v>
      </c>
      <c r="J821" t="s">
        <v>2491</v>
      </c>
      <c r="K821" t="s">
        <v>805</v>
      </c>
      <c r="L821" t="s">
        <v>4782</v>
      </c>
    </row>
    <row r="822" spans="9:12">
      <c r="I822">
        <v>821</v>
      </c>
      <c r="J822" t="s">
        <v>2491</v>
      </c>
      <c r="K822" t="s">
        <v>806</v>
      </c>
      <c r="L822" t="s">
        <v>4783</v>
      </c>
    </row>
    <row r="823" spans="9:12">
      <c r="I823">
        <v>822</v>
      </c>
      <c r="J823" t="s">
        <v>2491</v>
      </c>
      <c r="K823" t="s">
        <v>807</v>
      </c>
      <c r="L823" t="s">
        <v>4784</v>
      </c>
    </row>
    <row r="824" spans="9:12">
      <c r="I824">
        <v>823</v>
      </c>
      <c r="J824" t="s">
        <v>2491</v>
      </c>
      <c r="K824" t="s">
        <v>808</v>
      </c>
      <c r="L824" t="s">
        <v>4785</v>
      </c>
    </row>
    <row r="825" spans="9:12">
      <c r="I825">
        <v>824</v>
      </c>
      <c r="J825" t="s">
        <v>2491</v>
      </c>
      <c r="K825" t="s">
        <v>809</v>
      </c>
      <c r="L825" t="s">
        <v>4786</v>
      </c>
    </row>
    <row r="826" spans="9:12">
      <c r="I826">
        <v>825</v>
      </c>
      <c r="J826" t="s">
        <v>2491</v>
      </c>
      <c r="K826" t="s">
        <v>810</v>
      </c>
      <c r="L826" s="51" t="s">
        <v>4787</v>
      </c>
    </row>
    <row r="827" spans="9:12">
      <c r="I827">
        <v>826</v>
      </c>
      <c r="J827" t="s">
        <v>2491</v>
      </c>
      <c r="K827" t="s">
        <v>811</v>
      </c>
      <c r="L827" t="s">
        <v>4788</v>
      </c>
    </row>
    <row r="828" spans="9:12">
      <c r="I828">
        <v>827</v>
      </c>
      <c r="J828" t="s">
        <v>2491</v>
      </c>
      <c r="K828" t="s">
        <v>812</v>
      </c>
      <c r="L828" t="s">
        <v>4789</v>
      </c>
    </row>
    <row r="829" spans="9:12">
      <c r="I829">
        <v>828</v>
      </c>
      <c r="J829" t="s">
        <v>2491</v>
      </c>
      <c r="K829" t="s">
        <v>813</v>
      </c>
      <c r="L829" t="s">
        <v>4790</v>
      </c>
    </row>
    <row r="830" spans="9:12">
      <c r="I830">
        <v>829</v>
      </c>
      <c r="J830" t="s">
        <v>2491</v>
      </c>
      <c r="K830" t="s">
        <v>814</v>
      </c>
      <c r="L830" t="s">
        <v>4791</v>
      </c>
    </row>
    <row r="831" spans="9:12">
      <c r="I831">
        <v>830</v>
      </c>
      <c r="J831" t="s">
        <v>2494</v>
      </c>
      <c r="K831" t="s">
        <v>815</v>
      </c>
      <c r="L831" t="s">
        <v>4792</v>
      </c>
    </row>
    <row r="832" spans="9:12">
      <c r="I832">
        <v>831</v>
      </c>
      <c r="J832" t="s">
        <v>2494</v>
      </c>
      <c r="K832" t="s">
        <v>816</v>
      </c>
      <c r="L832" s="51" t="s">
        <v>4793</v>
      </c>
    </row>
    <row r="833" spans="9:12">
      <c r="I833">
        <v>832</v>
      </c>
      <c r="J833" t="s">
        <v>2494</v>
      </c>
      <c r="K833" t="s">
        <v>817</v>
      </c>
      <c r="L833" t="s">
        <v>4794</v>
      </c>
    </row>
    <row r="834" spans="9:12">
      <c r="I834">
        <v>833</v>
      </c>
      <c r="J834" t="s">
        <v>2494</v>
      </c>
      <c r="K834" t="s">
        <v>818</v>
      </c>
      <c r="L834" t="s">
        <v>4795</v>
      </c>
    </row>
    <row r="835" spans="9:12">
      <c r="I835">
        <v>834</v>
      </c>
      <c r="J835" t="s">
        <v>2494</v>
      </c>
      <c r="K835" t="s">
        <v>819</v>
      </c>
      <c r="L835" t="s">
        <v>4796</v>
      </c>
    </row>
    <row r="836" spans="9:12">
      <c r="I836">
        <v>835</v>
      </c>
      <c r="J836" t="s">
        <v>2494</v>
      </c>
      <c r="K836" t="s">
        <v>820</v>
      </c>
      <c r="L836" t="s">
        <v>4797</v>
      </c>
    </row>
    <row r="837" spans="9:12">
      <c r="I837">
        <v>836</v>
      </c>
      <c r="J837" t="s">
        <v>2494</v>
      </c>
      <c r="K837" t="s">
        <v>821</v>
      </c>
      <c r="L837" t="s">
        <v>4798</v>
      </c>
    </row>
    <row r="838" spans="9:12">
      <c r="I838">
        <v>837</v>
      </c>
      <c r="J838" t="s">
        <v>2494</v>
      </c>
      <c r="K838" t="s">
        <v>822</v>
      </c>
      <c r="L838" t="s">
        <v>4799</v>
      </c>
    </row>
    <row r="839" spans="9:12">
      <c r="I839">
        <v>838</v>
      </c>
      <c r="J839" t="s">
        <v>2494</v>
      </c>
      <c r="K839" t="s">
        <v>823</v>
      </c>
      <c r="L839" t="s">
        <v>4800</v>
      </c>
    </row>
    <row r="840" spans="9:12">
      <c r="I840">
        <v>839</v>
      </c>
      <c r="J840" t="s">
        <v>2494</v>
      </c>
      <c r="K840" t="s">
        <v>824</v>
      </c>
      <c r="L840" t="s">
        <v>4801</v>
      </c>
    </row>
    <row r="841" spans="9:12">
      <c r="I841">
        <v>840</v>
      </c>
      <c r="J841" t="s">
        <v>2494</v>
      </c>
      <c r="K841" t="s">
        <v>825</v>
      </c>
      <c r="L841" t="s">
        <v>4802</v>
      </c>
    </row>
    <row r="842" spans="9:12">
      <c r="I842">
        <v>841</v>
      </c>
      <c r="J842" t="s">
        <v>2494</v>
      </c>
      <c r="K842" t="s">
        <v>826</v>
      </c>
      <c r="L842" t="s">
        <v>4803</v>
      </c>
    </row>
    <row r="843" spans="9:12">
      <c r="I843">
        <v>842</v>
      </c>
      <c r="J843" t="s">
        <v>2494</v>
      </c>
      <c r="K843" t="s">
        <v>827</v>
      </c>
      <c r="L843" t="s">
        <v>4804</v>
      </c>
    </row>
    <row r="844" spans="9:12">
      <c r="I844">
        <v>843</v>
      </c>
      <c r="J844" t="s">
        <v>2494</v>
      </c>
      <c r="K844" t="s">
        <v>828</v>
      </c>
      <c r="L844" t="s">
        <v>4805</v>
      </c>
    </row>
    <row r="845" spans="9:12">
      <c r="I845">
        <v>844</v>
      </c>
      <c r="J845" t="s">
        <v>2494</v>
      </c>
      <c r="K845" t="s">
        <v>829</v>
      </c>
      <c r="L845" t="s">
        <v>4806</v>
      </c>
    </row>
    <row r="846" spans="9:12">
      <c r="I846">
        <v>845</v>
      </c>
      <c r="J846" t="s">
        <v>2494</v>
      </c>
      <c r="K846" t="s">
        <v>493</v>
      </c>
      <c r="L846" t="s">
        <v>4807</v>
      </c>
    </row>
    <row r="847" spans="9:12">
      <c r="I847">
        <v>846</v>
      </c>
      <c r="J847" t="s">
        <v>2494</v>
      </c>
      <c r="K847" t="s">
        <v>830</v>
      </c>
      <c r="L847" t="s">
        <v>4808</v>
      </c>
    </row>
    <row r="848" spans="9:12">
      <c r="I848">
        <v>847</v>
      </c>
      <c r="J848" t="s">
        <v>2494</v>
      </c>
      <c r="K848" t="s">
        <v>831</v>
      </c>
      <c r="L848" t="s">
        <v>4809</v>
      </c>
    </row>
    <row r="849" spans="9:12">
      <c r="I849">
        <v>848</v>
      </c>
      <c r="J849" t="s">
        <v>2494</v>
      </c>
      <c r="K849" t="s">
        <v>832</v>
      </c>
      <c r="L849" t="s">
        <v>4810</v>
      </c>
    </row>
    <row r="850" spans="9:12">
      <c r="I850">
        <v>849</v>
      </c>
      <c r="J850" t="s">
        <v>2494</v>
      </c>
      <c r="K850" t="s">
        <v>833</v>
      </c>
      <c r="L850" t="s">
        <v>4811</v>
      </c>
    </row>
    <row r="851" spans="9:12">
      <c r="I851">
        <v>850</v>
      </c>
      <c r="J851" t="s">
        <v>2494</v>
      </c>
      <c r="K851" t="s">
        <v>834</v>
      </c>
      <c r="L851" t="s">
        <v>4812</v>
      </c>
    </row>
    <row r="852" spans="9:12">
      <c r="I852">
        <v>851</v>
      </c>
      <c r="J852" t="s">
        <v>2494</v>
      </c>
      <c r="K852" t="s">
        <v>835</v>
      </c>
      <c r="L852" t="s">
        <v>4813</v>
      </c>
    </row>
    <row r="853" spans="9:12">
      <c r="I853">
        <v>852</v>
      </c>
      <c r="J853" t="s">
        <v>2494</v>
      </c>
      <c r="K853" t="s">
        <v>836</v>
      </c>
      <c r="L853" t="s">
        <v>4814</v>
      </c>
    </row>
    <row r="854" spans="9:12">
      <c r="I854">
        <v>853</v>
      </c>
      <c r="J854" t="s">
        <v>2494</v>
      </c>
      <c r="K854" t="s">
        <v>837</v>
      </c>
      <c r="L854" s="51" t="s">
        <v>4815</v>
      </c>
    </row>
    <row r="855" spans="9:12">
      <c r="I855">
        <v>854</v>
      </c>
      <c r="J855" t="s">
        <v>2494</v>
      </c>
      <c r="K855" t="s">
        <v>838</v>
      </c>
      <c r="L855" t="s">
        <v>4816</v>
      </c>
    </row>
    <row r="856" spans="9:12">
      <c r="I856">
        <v>855</v>
      </c>
      <c r="J856" t="s">
        <v>2494</v>
      </c>
      <c r="K856" t="s">
        <v>839</v>
      </c>
      <c r="L856" t="s">
        <v>4817</v>
      </c>
    </row>
    <row r="857" spans="9:12">
      <c r="I857">
        <v>856</v>
      </c>
      <c r="J857" t="s">
        <v>2494</v>
      </c>
      <c r="K857" t="s">
        <v>840</v>
      </c>
      <c r="L857" t="s">
        <v>4818</v>
      </c>
    </row>
    <row r="858" spans="9:12">
      <c r="I858">
        <v>857</v>
      </c>
      <c r="J858" t="s">
        <v>2494</v>
      </c>
      <c r="K858" t="s">
        <v>841</v>
      </c>
      <c r="L858" t="s">
        <v>4819</v>
      </c>
    </row>
    <row r="859" spans="9:12">
      <c r="I859">
        <v>858</v>
      </c>
      <c r="J859" t="s">
        <v>2494</v>
      </c>
      <c r="K859" t="s">
        <v>842</v>
      </c>
      <c r="L859" t="s">
        <v>4820</v>
      </c>
    </row>
    <row r="860" spans="9:12">
      <c r="I860">
        <v>859</v>
      </c>
      <c r="J860" t="s">
        <v>2494</v>
      </c>
      <c r="K860" t="s">
        <v>843</v>
      </c>
      <c r="L860" t="s">
        <v>4821</v>
      </c>
    </row>
    <row r="861" spans="9:12">
      <c r="I861">
        <v>860</v>
      </c>
      <c r="J861" t="s">
        <v>2494</v>
      </c>
      <c r="K861" t="s">
        <v>844</v>
      </c>
      <c r="L861" t="s">
        <v>4822</v>
      </c>
    </row>
    <row r="862" spans="9:12">
      <c r="I862">
        <v>861</v>
      </c>
      <c r="J862" t="s">
        <v>2497</v>
      </c>
      <c r="K862" t="s">
        <v>845</v>
      </c>
      <c r="L862" t="s">
        <v>4823</v>
      </c>
    </row>
    <row r="863" spans="9:12">
      <c r="I863">
        <v>862</v>
      </c>
      <c r="J863" t="s">
        <v>2497</v>
      </c>
      <c r="K863" t="s">
        <v>846</v>
      </c>
      <c r="L863" t="s">
        <v>4824</v>
      </c>
    </row>
    <row r="864" spans="9:12">
      <c r="I864">
        <v>863</v>
      </c>
      <c r="J864" t="s">
        <v>2497</v>
      </c>
      <c r="K864" t="s">
        <v>847</v>
      </c>
      <c r="L864" t="s">
        <v>4825</v>
      </c>
    </row>
    <row r="865" spans="9:12">
      <c r="I865">
        <v>864</v>
      </c>
      <c r="J865" t="s">
        <v>2497</v>
      </c>
      <c r="K865" t="s">
        <v>848</v>
      </c>
      <c r="L865" s="51" t="s">
        <v>4826</v>
      </c>
    </row>
    <row r="866" spans="9:12">
      <c r="I866">
        <v>865</v>
      </c>
      <c r="J866" t="s">
        <v>2497</v>
      </c>
      <c r="K866" t="s">
        <v>849</v>
      </c>
      <c r="L866" t="s">
        <v>4827</v>
      </c>
    </row>
    <row r="867" spans="9:12">
      <c r="I867">
        <v>866</v>
      </c>
      <c r="J867" t="s">
        <v>2497</v>
      </c>
      <c r="K867" t="s">
        <v>850</v>
      </c>
      <c r="L867" t="s">
        <v>4828</v>
      </c>
    </row>
    <row r="868" spans="9:12">
      <c r="I868">
        <v>867</v>
      </c>
      <c r="J868" t="s">
        <v>2497</v>
      </c>
      <c r="K868" t="s">
        <v>851</v>
      </c>
      <c r="L868" t="s">
        <v>4829</v>
      </c>
    </row>
    <row r="869" spans="9:12">
      <c r="I869">
        <v>868</v>
      </c>
      <c r="J869" t="s">
        <v>2497</v>
      </c>
      <c r="K869" t="s">
        <v>852</v>
      </c>
      <c r="L869" t="s">
        <v>4830</v>
      </c>
    </row>
    <row r="870" spans="9:12">
      <c r="I870">
        <v>869</v>
      </c>
      <c r="J870" t="s">
        <v>2497</v>
      </c>
      <c r="K870" t="s">
        <v>853</v>
      </c>
      <c r="L870" t="s">
        <v>4831</v>
      </c>
    </row>
    <row r="871" spans="9:12">
      <c r="I871">
        <v>870</v>
      </c>
      <c r="J871" t="s">
        <v>2497</v>
      </c>
      <c r="K871" t="s">
        <v>854</v>
      </c>
      <c r="L871" t="s">
        <v>4832</v>
      </c>
    </row>
    <row r="872" spans="9:12">
      <c r="I872">
        <v>871</v>
      </c>
      <c r="J872" t="s">
        <v>2497</v>
      </c>
      <c r="K872" t="s">
        <v>855</v>
      </c>
      <c r="L872" t="s">
        <v>4833</v>
      </c>
    </row>
    <row r="873" spans="9:12">
      <c r="I873">
        <v>872</v>
      </c>
      <c r="J873" t="s">
        <v>2497</v>
      </c>
      <c r="K873" t="s">
        <v>856</v>
      </c>
      <c r="L873" t="s">
        <v>4834</v>
      </c>
    </row>
    <row r="874" spans="9:12">
      <c r="I874">
        <v>873</v>
      </c>
      <c r="J874" t="s">
        <v>2497</v>
      </c>
      <c r="K874" t="s">
        <v>857</v>
      </c>
      <c r="L874" t="s">
        <v>4835</v>
      </c>
    </row>
    <row r="875" spans="9:12">
      <c r="I875">
        <v>874</v>
      </c>
      <c r="J875" t="s">
        <v>2497</v>
      </c>
      <c r="K875" t="s">
        <v>858</v>
      </c>
      <c r="L875" s="51" t="s">
        <v>4836</v>
      </c>
    </row>
    <row r="876" spans="9:12">
      <c r="I876">
        <v>875</v>
      </c>
      <c r="J876" t="s">
        <v>2497</v>
      </c>
      <c r="K876" t="s">
        <v>859</v>
      </c>
      <c r="L876" t="s">
        <v>4837</v>
      </c>
    </row>
    <row r="877" spans="9:12">
      <c r="I877">
        <v>876</v>
      </c>
      <c r="J877" t="s">
        <v>2497</v>
      </c>
      <c r="K877" t="s">
        <v>860</v>
      </c>
      <c r="L877" t="s">
        <v>4838</v>
      </c>
    </row>
    <row r="878" spans="9:12">
      <c r="I878">
        <v>877</v>
      </c>
      <c r="J878" t="s">
        <v>2497</v>
      </c>
      <c r="K878" t="s">
        <v>861</v>
      </c>
      <c r="L878" t="s">
        <v>4839</v>
      </c>
    </row>
    <row r="879" spans="9:12">
      <c r="I879">
        <v>878</v>
      </c>
      <c r="J879" t="s">
        <v>2497</v>
      </c>
      <c r="K879" t="s">
        <v>862</v>
      </c>
      <c r="L879" t="s">
        <v>4840</v>
      </c>
    </row>
    <row r="880" spans="9:12">
      <c r="I880">
        <v>879</v>
      </c>
      <c r="J880" t="s">
        <v>2497</v>
      </c>
      <c r="K880" t="s">
        <v>863</v>
      </c>
      <c r="L880" t="s">
        <v>4841</v>
      </c>
    </row>
    <row r="881" spans="9:12">
      <c r="I881">
        <v>880</v>
      </c>
      <c r="J881" t="s">
        <v>2497</v>
      </c>
      <c r="K881" t="s">
        <v>864</v>
      </c>
      <c r="L881" t="s">
        <v>4842</v>
      </c>
    </row>
    <row r="882" spans="9:12">
      <c r="I882">
        <v>881</v>
      </c>
      <c r="J882" t="s">
        <v>2497</v>
      </c>
      <c r="K882" t="s">
        <v>865</v>
      </c>
      <c r="L882" t="s">
        <v>4843</v>
      </c>
    </row>
    <row r="883" spans="9:12">
      <c r="I883">
        <v>882</v>
      </c>
      <c r="J883" t="s">
        <v>2500</v>
      </c>
      <c r="K883" t="s">
        <v>331</v>
      </c>
      <c r="L883" t="s">
        <v>4844</v>
      </c>
    </row>
    <row r="884" spans="9:12">
      <c r="I884">
        <v>883</v>
      </c>
      <c r="J884" t="s">
        <v>2500</v>
      </c>
      <c r="K884" t="s">
        <v>866</v>
      </c>
      <c r="L884" t="s">
        <v>4845</v>
      </c>
    </row>
    <row r="885" spans="9:12">
      <c r="I885">
        <v>884</v>
      </c>
      <c r="J885" t="s">
        <v>2500</v>
      </c>
      <c r="K885" t="s">
        <v>867</v>
      </c>
      <c r="L885" s="51" t="s">
        <v>4846</v>
      </c>
    </row>
    <row r="886" spans="9:12">
      <c r="I886">
        <v>885</v>
      </c>
      <c r="J886" t="s">
        <v>2500</v>
      </c>
      <c r="K886" t="s">
        <v>868</v>
      </c>
      <c r="L886" t="s">
        <v>4847</v>
      </c>
    </row>
    <row r="887" spans="9:12">
      <c r="I887">
        <v>886</v>
      </c>
      <c r="J887" t="s">
        <v>2500</v>
      </c>
      <c r="K887" t="s">
        <v>869</v>
      </c>
      <c r="L887" t="s">
        <v>4848</v>
      </c>
    </row>
    <row r="888" spans="9:12">
      <c r="I888">
        <v>887</v>
      </c>
      <c r="J888" t="s">
        <v>2500</v>
      </c>
      <c r="K888" t="s">
        <v>870</v>
      </c>
      <c r="L888" t="s">
        <v>4849</v>
      </c>
    </row>
    <row r="889" spans="9:12">
      <c r="I889">
        <v>888</v>
      </c>
      <c r="J889" t="s">
        <v>2500</v>
      </c>
      <c r="K889" t="s">
        <v>871</v>
      </c>
      <c r="L889" t="s">
        <v>4850</v>
      </c>
    </row>
    <row r="890" spans="9:12">
      <c r="I890">
        <v>889</v>
      </c>
      <c r="J890" t="s">
        <v>2500</v>
      </c>
      <c r="K890" t="s">
        <v>872</v>
      </c>
      <c r="L890" t="s">
        <v>4851</v>
      </c>
    </row>
    <row r="891" spans="9:12">
      <c r="I891">
        <v>890</v>
      </c>
      <c r="J891" t="s">
        <v>2500</v>
      </c>
      <c r="K891" t="s">
        <v>873</v>
      </c>
      <c r="L891" t="s">
        <v>4852</v>
      </c>
    </row>
    <row r="892" spans="9:12">
      <c r="I892">
        <v>891</v>
      </c>
      <c r="J892" t="s">
        <v>2500</v>
      </c>
      <c r="K892" t="s">
        <v>874</v>
      </c>
      <c r="L892" t="s">
        <v>4853</v>
      </c>
    </row>
    <row r="893" spans="9:12">
      <c r="I893">
        <v>892</v>
      </c>
      <c r="J893" t="s">
        <v>2500</v>
      </c>
      <c r="K893" t="s">
        <v>875</v>
      </c>
      <c r="L893" t="s">
        <v>4854</v>
      </c>
    </row>
    <row r="894" spans="9:12">
      <c r="I894">
        <v>893</v>
      </c>
      <c r="J894" t="s">
        <v>2500</v>
      </c>
      <c r="K894" t="s">
        <v>876</v>
      </c>
      <c r="L894" t="s">
        <v>4855</v>
      </c>
    </row>
    <row r="895" spans="9:12">
      <c r="I895">
        <v>894</v>
      </c>
      <c r="J895" t="s">
        <v>2500</v>
      </c>
      <c r="K895" t="s">
        <v>877</v>
      </c>
      <c r="L895" t="s">
        <v>4856</v>
      </c>
    </row>
    <row r="896" spans="9:12">
      <c r="I896">
        <v>895</v>
      </c>
      <c r="J896" t="s">
        <v>2500</v>
      </c>
      <c r="K896" t="s">
        <v>878</v>
      </c>
      <c r="L896" t="s">
        <v>4857</v>
      </c>
    </row>
    <row r="897" spans="9:12">
      <c r="I897">
        <v>896</v>
      </c>
      <c r="J897" t="s">
        <v>2500</v>
      </c>
      <c r="K897" t="s">
        <v>879</v>
      </c>
      <c r="L897" t="s">
        <v>4858</v>
      </c>
    </row>
    <row r="898" spans="9:12">
      <c r="I898">
        <v>897</v>
      </c>
      <c r="J898" t="s">
        <v>2500</v>
      </c>
      <c r="K898" t="s">
        <v>880</v>
      </c>
      <c r="L898" t="s">
        <v>4859</v>
      </c>
    </row>
    <row r="899" spans="9:12">
      <c r="I899">
        <v>898</v>
      </c>
      <c r="J899" t="s">
        <v>2500</v>
      </c>
      <c r="K899" t="s">
        <v>719</v>
      </c>
      <c r="L899" t="s">
        <v>4860</v>
      </c>
    </row>
    <row r="900" spans="9:12">
      <c r="I900">
        <v>899</v>
      </c>
      <c r="J900" t="s">
        <v>2500</v>
      </c>
      <c r="K900" t="s">
        <v>881</v>
      </c>
      <c r="L900" t="s">
        <v>4861</v>
      </c>
    </row>
    <row r="901" spans="9:12">
      <c r="I901">
        <v>900</v>
      </c>
      <c r="J901" t="s">
        <v>2500</v>
      </c>
      <c r="K901" t="s">
        <v>882</v>
      </c>
      <c r="L901" t="s">
        <v>4862</v>
      </c>
    </row>
    <row r="902" spans="9:12">
      <c r="I902">
        <v>901</v>
      </c>
      <c r="J902" t="s">
        <v>2500</v>
      </c>
      <c r="K902" t="s">
        <v>183</v>
      </c>
      <c r="L902" t="s">
        <v>4863</v>
      </c>
    </row>
    <row r="903" spans="9:12">
      <c r="I903">
        <v>902</v>
      </c>
      <c r="J903" t="s">
        <v>2500</v>
      </c>
      <c r="K903" t="s">
        <v>883</v>
      </c>
      <c r="L903" t="s">
        <v>4864</v>
      </c>
    </row>
    <row r="904" spans="9:12">
      <c r="I904">
        <v>903</v>
      </c>
      <c r="J904" t="s">
        <v>2500</v>
      </c>
      <c r="K904" t="s">
        <v>884</v>
      </c>
      <c r="L904" t="s">
        <v>4865</v>
      </c>
    </row>
    <row r="905" spans="9:12">
      <c r="I905">
        <v>904</v>
      </c>
      <c r="J905" t="s">
        <v>2500</v>
      </c>
      <c r="K905" t="s">
        <v>885</v>
      </c>
      <c r="L905" t="s">
        <v>4866</v>
      </c>
    </row>
    <row r="906" spans="9:12">
      <c r="I906">
        <v>905</v>
      </c>
      <c r="J906" t="s">
        <v>2500</v>
      </c>
      <c r="K906" t="s">
        <v>886</v>
      </c>
      <c r="L906" t="s">
        <v>4867</v>
      </c>
    </row>
    <row r="907" spans="9:12">
      <c r="I907">
        <v>906</v>
      </c>
      <c r="J907" t="s">
        <v>2500</v>
      </c>
      <c r="K907" t="s">
        <v>887</v>
      </c>
      <c r="L907" t="s">
        <v>4868</v>
      </c>
    </row>
    <row r="908" spans="9:12">
      <c r="I908">
        <v>907</v>
      </c>
      <c r="J908" t="s">
        <v>2500</v>
      </c>
      <c r="K908" t="s">
        <v>888</v>
      </c>
      <c r="L908" t="s">
        <v>4869</v>
      </c>
    </row>
    <row r="909" spans="9:12">
      <c r="I909">
        <v>908</v>
      </c>
      <c r="J909" t="s">
        <v>2500</v>
      </c>
      <c r="K909" t="s">
        <v>889</v>
      </c>
      <c r="L909" t="s">
        <v>4870</v>
      </c>
    </row>
    <row r="910" spans="9:12">
      <c r="I910">
        <v>909</v>
      </c>
      <c r="J910" t="s">
        <v>2500</v>
      </c>
      <c r="K910" t="s">
        <v>890</v>
      </c>
      <c r="L910" s="51" t="s">
        <v>4871</v>
      </c>
    </row>
    <row r="911" spans="9:12">
      <c r="I911">
        <v>910</v>
      </c>
      <c r="J911" t="s">
        <v>2500</v>
      </c>
      <c r="K911" t="s">
        <v>891</v>
      </c>
      <c r="L911" s="51" t="s">
        <v>4872</v>
      </c>
    </row>
    <row r="912" spans="9:12">
      <c r="I912">
        <v>911</v>
      </c>
      <c r="J912" t="s">
        <v>2500</v>
      </c>
      <c r="K912" t="s">
        <v>892</v>
      </c>
      <c r="L912" t="s">
        <v>4873</v>
      </c>
    </row>
    <row r="913" spans="9:12">
      <c r="I913">
        <v>912</v>
      </c>
      <c r="J913" t="s">
        <v>2500</v>
      </c>
      <c r="K913" t="s">
        <v>893</v>
      </c>
      <c r="L913" t="s">
        <v>4874</v>
      </c>
    </row>
    <row r="914" spans="9:12">
      <c r="I914">
        <v>913</v>
      </c>
      <c r="J914" t="s">
        <v>2500</v>
      </c>
      <c r="K914" t="s">
        <v>894</v>
      </c>
      <c r="L914" t="s">
        <v>4875</v>
      </c>
    </row>
    <row r="915" spans="9:12">
      <c r="I915">
        <v>914</v>
      </c>
      <c r="J915" t="s">
        <v>2500</v>
      </c>
      <c r="K915" t="s">
        <v>895</v>
      </c>
      <c r="L915" t="s">
        <v>4876</v>
      </c>
    </row>
    <row r="916" spans="9:12">
      <c r="I916">
        <v>915</v>
      </c>
      <c r="J916" t="s">
        <v>2500</v>
      </c>
      <c r="K916" t="s">
        <v>896</v>
      </c>
      <c r="L916" t="s">
        <v>4877</v>
      </c>
    </row>
    <row r="917" spans="9:12">
      <c r="I917">
        <v>916</v>
      </c>
      <c r="J917" t="s">
        <v>2500</v>
      </c>
      <c r="K917" t="s">
        <v>897</v>
      </c>
      <c r="L917" t="s">
        <v>4878</v>
      </c>
    </row>
    <row r="918" spans="9:12">
      <c r="I918">
        <v>917</v>
      </c>
      <c r="J918" t="s">
        <v>2500</v>
      </c>
      <c r="K918" t="s">
        <v>898</v>
      </c>
      <c r="L918" t="s">
        <v>4879</v>
      </c>
    </row>
    <row r="919" spans="9:12">
      <c r="I919">
        <v>918</v>
      </c>
      <c r="J919" t="s">
        <v>2500</v>
      </c>
      <c r="K919" t="s">
        <v>899</v>
      </c>
      <c r="L919" t="s">
        <v>4880</v>
      </c>
    </row>
    <row r="920" spans="9:12">
      <c r="I920">
        <v>919</v>
      </c>
      <c r="J920" t="s">
        <v>2500</v>
      </c>
      <c r="K920" t="s">
        <v>900</v>
      </c>
      <c r="L920" t="s">
        <v>4881</v>
      </c>
    </row>
    <row r="921" spans="9:12">
      <c r="I921">
        <v>920</v>
      </c>
      <c r="J921" t="s">
        <v>2503</v>
      </c>
      <c r="K921" t="s">
        <v>901</v>
      </c>
      <c r="L921" t="s">
        <v>4882</v>
      </c>
    </row>
    <row r="922" spans="9:12">
      <c r="I922">
        <v>921</v>
      </c>
      <c r="J922" t="s">
        <v>2503</v>
      </c>
      <c r="K922" t="s">
        <v>902</v>
      </c>
      <c r="L922" t="s">
        <v>4883</v>
      </c>
    </row>
    <row r="923" spans="9:12">
      <c r="I923">
        <v>922</v>
      </c>
      <c r="J923" t="s">
        <v>2503</v>
      </c>
      <c r="K923" t="s">
        <v>903</v>
      </c>
      <c r="L923" t="s">
        <v>4884</v>
      </c>
    </row>
    <row r="924" spans="9:12">
      <c r="I924">
        <v>923</v>
      </c>
      <c r="J924" t="s">
        <v>2503</v>
      </c>
      <c r="K924" t="s">
        <v>904</v>
      </c>
      <c r="L924" t="s">
        <v>4885</v>
      </c>
    </row>
    <row r="925" spans="9:12">
      <c r="I925">
        <v>924</v>
      </c>
      <c r="J925" t="s">
        <v>2503</v>
      </c>
      <c r="K925" t="s">
        <v>905</v>
      </c>
      <c r="L925" t="s">
        <v>4886</v>
      </c>
    </row>
    <row r="926" spans="9:12">
      <c r="I926">
        <v>925</v>
      </c>
      <c r="J926" t="s">
        <v>2503</v>
      </c>
      <c r="K926" t="s">
        <v>906</v>
      </c>
      <c r="L926" t="s">
        <v>4887</v>
      </c>
    </row>
    <row r="927" spans="9:12">
      <c r="I927">
        <v>926</v>
      </c>
      <c r="J927" t="s">
        <v>2503</v>
      </c>
      <c r="K927" t="s">
        <v>907</v>
      </c>
      <c r="L927" t="s">
        <v>4888</v>
      </c>
    </row>
    <row r="928" spans="9:12">
      <c r="I928">
        <v>927</v>
      </c>
      <c r="J928" t="s">
        <v>2503</v>
      </c>
      <c r="K928" t="s">
        <v>908</v>
      </c>
      <c r="L928" t="s">
        <v>4889</v>
      </c>
    </row>
    <row r="929" spans="9:12">
      <c r="I929">
        <v>928</v>
      </c>
      <c r="J929" t="s">
        <v>2503</v>
      </c>
      <c r="K929" t="s">
        <v>909</v>
      </c>
      <c r="L929" t="s">
        <v>4890</v>
      </c>
    </row>
    <row r="930" spans="9:12">
      <c r="I930">
        <v>929</v>
      </c>
      <c r="J930" t="s">
        <v>2503</v>
      </c>
      <c r="K930" t="s">
        <v>910</v>
      </c>
      <c r="L930" t="s">
        <v>4891</v>
      </c>
    </row>
    <row r="931" spans="9:12">
      <c r="I931">
        <v>930</v>
      </c>
      <c r="J931" t="s">
        <v>2503</v>
      </c>
      <c r="K931" t="s">
        <v>911</v>
      </c>
      <c r="L931" t="s">
        <v>4892</v>
      </c>
    </row>
    <row r="932" spans="9:12">
      <c r="I932">
        <v>931</v>
      </c>
      <c r="J932" t="s">
        <v>2503</v>
      </c>
      <c r="K932" t="s">
        <v>912</v>
      </c>
      <c r="L932" t="s">
        <v>4893</v>
      </c>
    </row>
    <row r="933" spans="9:12">
      <c r="I933">
        <v>932</v>
      </c>
      <c r="J933" t="s">
        <v>2503</v>
      </c>
      <c r="K933" t="s">
        <v>913</v>
      </c>
      <c r="L933" t="s">
        <v>4894</v>
      </c>
    </row>
    <row r="934" spans="9:12">
      <c r="I934">
        <v>933</v>
      </c>
      <c r="J934" t="s">
        <v>2503</v>
      </c>
      <c r="K934" t="s">
        <v>914</v>
      </c>
      <c r="L934" t="s">
        <v>4895</v>
      </c>
    </row>
    <row r="935" spans="9:12">
      <c r="I935">
        <v>934</v>
      </c>
      <c r="J935" t="s">
        <v>2503</v>
      </c>
      <c r="K935" t="s">
        <v>915</v>
      </c>
      <c r="L935" t="s">
        <v>4896</v>
      </c>
    </row>
    <row r="936" spans="9:12">
      <c r="I936">
        <v>935</v>
      </c>
      <c r="J936" t="s">
        <v>2503</v>
      </c>
      <c r="K936" t="s">
        <v>916</v>
      </c>
      <c r="L936" t="s">
        <v>4897</v>
      </c>
    </row>
    <row r="937" spans="9:12">
      <c r="I937">
        <v>936</v>
      </c>
      <c r="J937" t="s">
        <v>2503</v>
      </c>
      <c r="K937" t="s">
        <v>917</v>
      </c>
      <c r="L937" t="s">
        <v>4898</v>
      </c>
    </row>
    <row r="938" spans="9:12">
      <c r="I938">
        <v>937</v>
      </c>
      <c r="J938" t="s">
        <v>2503</v>
      </c>
      <c r="K938" t="s">
        <v>918</v>
      </c>
      <c r="L938" t="s">
        <v>4899</v>
      </c>
    </row>
    <row r="939" spans="9:12">
      <c r="I939">
        <v>938</v>
      </c>
      <c r="J939" t="s">
        <v>2503</v>
      </c>
      <c r="K939" t="s">
        <v>919</v>
      </c>
      <c r="L939" t="s">
        <v>4900</v>
      </c>
    </row>
    <row r="940" spans="9:12">
      <c r="I940">
        <v>939</v>
      </c>
      <c r="J940" t="s">
        <v>2503</v>
      </c>
      <c r="K940" t="s">
        <v>920</v>
      </c>
      <c r="L940" t="s">
        <v>4901</v>
      </c>
    </row>
    <row r="941" spans="9:12">
      <c r="I941">
        <v>940</v>
      </c>
      <c r="J941" t="s">
        <v>2503</v>
      </c>
      <c r="K941" t="s">
        <v>921</v>
      </c>
      <c r="L941" t="s">
        <v>4902</v>
      </c>
    </row>
    <row r="942" spans="9:12">
      <c r="I942">
        <v>941</v>
      </c>
      <c r="J942" t="s">
        <v>2503</v>
      </c>
      <c r="K942" t="s">
        <v>922</v>
      </c>
      <c r="L942" t="s">
        <v>4903</v>
      </c>
    </row>
    <row r="943" spans="9:12">
      <c r="I943">
        <v>942</v>
      </c>
      <c r="J943" t="s">
        <v>2503</v>
      </c>
      <c r="K943" t="s">
        <v>923</v>
      </c>
      <c r="L943" t="s">
        <v>4904</v>
      </c>
    </row>
    <row r="944" spans="9:12">
      <c r="I944">
        <v>943</v>
      </c>
      <c r="J944" t="s">
        <v>2503</v>
      </c>
      <c r="K944" t="s">
        <v>924</v>
      </c>
      <c r="L944" t="s">
        <v>4905</v>
      </c>
    </row>
    <row r="945" spans="9:12">
      <c r="I945">
        <v>944</v>
      </c>
      <c r="J945" t="s">
        <v>2503</v>
      </c>
      <c r="K945" t="s">
        <v>925</v>
      </c>
      <c r="L945" s="51" t="s">
        <v>4906</v>
      </c>
    </row>
    <row r="946" spans="9:12">
      <c r="I946">
        <v>945</v>
      </c>
      <c r="J946" t="s">
        <v>2503</v>
      </c>
      <c r="K946" t="s">
        <v>926</v>
      </c>
      <c r="L946" t="s">
        <v>4907</v>
      </c>
    </row>
    <row r="947" spans="9:12">
      <c r="I947">
        <v>946</v>
      </c>
      <c r="J947" t="s">
        <v>2503</v>
      </c>
      <c r="K947" t="s">
        <v>927</v>
      </c>
      <c r="L947" t="s">
        <v>4908</v>
      </c>
    </row>
    <row r="948" spans="9:12">
      <c r="I948">
        <v>947</v>
      </c>
      <c r="J948" t="s">
        <v>2503</v>
      </c>
      <c r="K948" t="s">
        <v>928</v>
      </c>
      <c r="L948" t="s">
        <v>4909</v>
      </c>
    </row>
    <row r="949" spans="9:12">
      <c r="I949">
        <v>948</v>
      </c>
      <c r="J949" t="s">
        <v>2506</v>
      </c>
      <c r="K949" t="s">
        <v>929</v>
      </c>
      <c r="L949" t="s">
        <v>4910</v>
      </c>
    </row>
    <row r="950" spans="9:12">
      <c r="I950">
        <v>949</v>
      </c>
      <c r="J950" t="s">
        <v>2506</v>
      </c>
      <c r="K950" t="s">
        <v>930</v>
      </c>
      <c r="L950" s="51" t="s">
        <v>4911</v>
      </c>
    </row>
    <row r="951" spans="9:12">
      <c r="I951">
        <v>950</v>
      </c>
      <c r="J951" t="s">
        <v>2506</v>
      </c>
      <c r="K951" t="s">
        <v>931</v>
      </c>
      <c r="L951" t="s">
        <v>4912</v>
      </c>
    </row>
    <row r="952" spans="9:12">
      <c r="I952">
        <v>951</v>
      </c>
      <c r="J952" t="s">
        <v>2506</v>
      </c>
      <c r="K952" t="s">
        <v>932</v>
      </c>
      <c r="L952" s="51" t="s">
        <v>4913</v>
      </c>
    </row>
    <row r="953" spans="9:12">
      <c r="I953">
        <v>952</v>
      </c>
      <c r="J953" t="s">
        <v>2506</v>
      </c>
      <c r="K953" t="s">
        <v>933</v>
      </c>
      <c r="L953" t="s">
        <v>4914</v>
      </c>
    </row>
    <row r="954" spans="9:12">
      <c r="I954">
        <v>953</v>
      </c>
      <c r="J954" t="s">
        <v>2506</v>
      </c>
      <c r="K954" t="s">
        <v>934</v>
      </c>
      <c r="L954" t="s">
        <v>4915</v>
      </c>
    </row>
    <row r="955" spans="9:12">
      <c r="I955">
        <v>954</v>
      </c>
      <c r="J955" t="s">
        <v>2506</v>
      </c>
      <c r="K955" t="s">
        <v>935</v>
      </c>
      <c r="L955" t="s">
        <v>4916</v>
      </c>
    </row>
    <row r="956" spans="9:12">
      <c r="I956">
        <v>955</v>
      </c>
      <c r="J956" t="s">
        <v>2506</v>
      </c>
      <c r="K956" t="s">
        <v>936</v>
      </c>
      <c r="L956" t="s">
        <v>4917</v>
      </c>
    </row>
    <row r="957" spans="9:12">
      <c r="I957">
        <v>956</v>
      </c>
      <c r="J957" t="s">
        <v>2506</v>
      </c>
      <c r="K957" t="s">
        <v>937</v>
      </c>
      <c r="L957" t="s">
        <v>4918</v>
      </c>
    </row>
    <row r="958" spans="9:12">
      <c r="I958">
        <v>957</v>
      </c>
      <c r="J958" t="s">
        <v>2506</v>
      </c>
      <c r="K958" t="s">
        <v>938</v>
      </c>
      <c r="L958" t="s">
        <v>4919</v>
      </c>
    </row>
    <row r="959" spans="9:12">
      <c r="I959">
        <v>958</v>
      </c>
      <c r="J959" t="s">
        <v>2506</v>
      </c>
      <c r="K959" t="s">
        <v>490</v>
      </c>
      <c r="L959" t="s">
        <v>4920</v>
      </c>
    </row>
    <row r="960" spans="9:12">
      <c r="I960">
        <v>959</v>
      </c>
      <c r="J960" t="s">
        <v>2506</v>
      </c>
      <c r="K960" t="s">
        <v>939</v>
      </c>
      <c r="L960" t="s">
        <v>4921</v>
      </c>
    </row>
    <row r="961" spans="9:12">
      <c r="I961">
        <v>960</v>
      </c>
      <c r="J961" t="s">
        <v>2506</v>
      </c>
      <c r="K961" t="s">
        <v>940</v>
      </c>
      <c r="L961" t="s">
        <v>4922</v>
      </c>
    </row>
    <row r="962" spans="9:12">
      <c r="I962">
        <v>961</v>
      </c>
      <c r="J962" t="s">
        <v>2506</v>
      </c>
      <c r="K962" t="s">
        <v>941</v>
      </c>
      <c r="L962" s="51" t="s">
        <v>4923</v>
      </c>
    </row>
    <row r="963" spans="9:12">
      <c r="I963">
        <v>962</v>
      </c>
      <c r="J963" t="s">
        <v>2506</v>
      </c>
      <c r="K963" t="s">
        <v>942</v>
      </c>
      <c r="L963" s="51" t="s">
        <v>4924</v>
      </c>
    </row>
    <row r="964" spans="9:12">
      <c r="I964">
        <v>963</v>
      </c>
      <c r="J964" t="s">
        <v>2506</v>
      </c>
      <c r="K964" t="s">
        <v>943</v>
      </c>
      <c r="L964" s="51" t="s">
        <v>4925</v>
      </c>
    </row>
    <row r="965" spans="9:12">
      <c r="I965">
        <v>964</v>
      </c>
      <c r="J965" t="s">
        <v>2506</v>
      </c>
      <c r="K965" t="s">
        <v>944</v>
      </c>
      <c r="L965" t="s">
        <v>4926</v>
      </c>
    </row>
    <row r="966" spans="9:12">
      <c r="I966">
        <v>965</v>
      </c>
      <c r="J966" t="s">
        <v>2506</v>
      </c>
      <c r="K966" t="s">
        <v>945</v>
      </c>
      <c r="L966" t="s">
        <v>4927</v>
      </c>
    </row>
    <row r="967" spans="9:12">
      <c r="I967">
        <v>966</v>
      </c>
      <c r="J967" t="s">
        <v>2506</v>
      </c>
      <c r="K967" t="s">
        <v>946</v>
      </c>
      <c r="L967" t="s">
        <v>4928</v>
      </c>
    </row>
    <row r="968" spans="9:12">
      <c r="I968">
        <v>967</v>
      </c>
      <c r="J968" t="s">
        <v>2506</v>
      </c>
      <c r="K968" t="s">
        <v>504</v>
      </c>
      <c r="L968" t="s">
        <v>4929</v>
      </c>
    </row>
    <row r="969" spans="9:12">
      <c r="I969">
        <v>968</v>
      </c>
      <c r="J969" t="s">
        <v>2506</v>
      </c>
      <c r="K969" t="s">
        <v>947</v>
      </c>
      <c r="L969" t="s">
        <v>4930</v>
      </c>
    </row>
    <row r="970" spans="9:12">
      <c r="I970">
        <v>969</v>
      </c>
      <c r="J970" t="s">
        <v>2506</v>
      </c>
      <c r="K970" t="s">
        <v>507</v>
      </c>
      <c r="L970" t="s">
        <v>4931</v>
      </c>
    </row>
    <row r="971" spans="9:12">
      <c r="I971">
        <v>970</v>
      </c>
      <c r="J971" t="s">
        <v>2506</v>
      </c>
      <c r="K971" t="s">
        <v>948</v>
      </c>
      <c r="L971" t="s">
        <v>4932</v>
      </c>
    </row>
    <row r="972" spans="9:12">
      <c r="I972">
        <v>971</v>
      </c>
      <c r="J972" t="s">
        <v>2506</v>
      </c>
      <c r="K972" t="s">
        <v>949</v>
      </c>
      <c r="L972" t="s">
        <v>4933</v>
      </c>
    </row>
    <row r="973" spans="9:12">
      <c r="I973">
        <v>972</v>
      </c>
      <c r="J973" t="s">
        <v>2506</v>
      </c>
      <c r="K973" t="s">
        <v>950</v>
      </c>
      <c r="L973" t="s">
        <v>4934</v>
      </c>
    </row>
    <row r="974" spans="9:12">
      <c r="I974">
        <v>973</v>
      </c>
      <c r="J974" t="s">
        <v>2506</v>
      </c>
      <c r="K974" t="s">
        <v>951</v>
      </c>
      <c r="L974" t="s">
        <v>4935</v>
      </c>
    </row>
    <row r="975" spans="9:12">
      <c r="I975">
        <v>974</v>
      </c>
      <c r="J975" t="s">
        <v>2506</v>
      </c>
      <c r="K975" t="s">
        <v>952</v>
      </c>
      <c r="L975" t="s">
        <v>4936</v>
      </c>
    </row>
    <row r="976" spans="9:12">
      <c r="I976">
        <v>975</v>
      </c>
      <c r="J976" t="s">
        <v>2506</v>
      </c>
      <c r="K976" t="s">
        <v>953</v>
      </c>
      <c r="L976" t="s">
        <v>4937</v>
      </c>
    </row>
    <row r="977" spans="9:12">
      <c r="I977">
        <v>976</v>
      </c>
      <c r="J977" t="s">
        <v>2506</v>
      </c>
      <c r="K977" t="s">
        <v>954</v>
      </c>
      <c r="L977" t="s">
        <v>4938</v>
      </c>
    </row>
    <row r="978" spans="9:12">
      <c r="I978">
        <v>977</v>
      </c>
      <c r="J978" t="s">
        <v>2506</v>
      </c>
      <c r="K978" t="s">
        <v>955</v>
      </c>
      <c r="L978" s="51" t="s">
        <v>4939</v>
      </c>
    </row>
    <row r="979" spans="9:12">
      <c r="I979">
        <v>978</v>
      </c>
      <c r="J979" t="s">
        <v>2506</v>
      </c>
      <c r="K979" t="s">
        <v>956</v>
      </c>
      <c r="L979" t="s">
        <v>4940</v>
      </c>
    </row>
    <row r="980" spans="9:12">
      <c r="I980">
        <v>979</v>
      </c>
      <c r="J980" t="s">
        <v>2506</v>
      </c>
      <c r="K980" t="s">
        <v>957</v>
      </c>
      <c r="L980" t="s">
        <v>4941</v>
      </c>
    </row>
    <row r="981" spans="9:12">
      <c r="I981">
        <v>980</v>
      </c>
      <c r="J981" t="s">
        <v>2506</v>
      </c>
      <c r="K981" t="s">
        <v>958</v>
      </c>
      <c r="L981" t="s">
        <v>4942</v>
      </c>
    </row>
    <row r="982" spans="9:12">
      <c r="I982">
        <v>981</v>
      </c>
      <c r="J982" t="s">
        <v>2506</v>
      </c>
      <c r="K982" t="s">
        <v>959</v>
      </c>
      <c r="L982" s="51" t="s">
        <v>4943</v>
      </c>
    </row>
    <row r="983" spans="9:12">
      <c r="I983">
        <v>982</v>
      </c>
      <c r="J983" t="s">
        <v>2509</v>
      </c>
      <c r="K983" t="s">
        <v>960</v>
      </c>
      <c r="L983" t="s">
        <v>4944</v>
      </c>
    </row>
    <row r="984" spans="9:12">
      <c r="I984">
        <v>983</v>
      </c>
      <c r="J984" t="s">
        <v>2509</v>
      </c>
      <c r="K984" t="s">
        <v>961</v>
      </c>
      <c r="L984" t="s">
        <v>4945</v>
      </c>
    </row>
    <row r="985" spans="9:12">
      <c r="I985">
        <v>984</v>
      </c>
      <c r="J985" t="s">
        <v>2509</v>
      </c>
      <c r="K985" t="s">
        <v>962</v>
      </c>
      <c r="L985" t="s">
        <v>4946</v>
      </c>
    </row>
    <row r="986" spans="9:12">
      <c r="I986">
        <v>985</v>
      </c>
      <c r="J986" t="s">
        <v>2509</v>
      </c>
      <c r="K986" t="s">
        <v>963</v>
      </c>
      <c r="L986" t="s">
        <v>4947</v>
      </c>
    </row>
    <row r="987" spans="9:12">
      <c r="I987">
        <v>986</v>
      </c>
      <c r="J987" t="s">
        <v>2509</v>
      </c>
      <c r="K987" t="s">
        <v>964</v>
      </c>
      <c r="L987" t="s">
        <v>4948</v>
      </c>
    </row>
    <row r="988" spans="9:12">
      <c r="I988">
        <v>987</v>
      </c>
      <c r="J988" t="s">
        <v>2509</v>
      </c>
      <c r="K988" t="s">
        <v>965</v>
      </c>
      <c r="L988" t="s">
        <v>4949</v>
      </c>
    </row>
    <row r="989" spans="9:12">
      <c r="I989">
        <v>988</v>
      </c>
      <c r="J989" t="s">
        <v>2509</v>
      </c>
      <c r="K989" t="s">
        <v>966</v>
      </c>
      <c r="L989" t="s">
        <v>4950</v>
      </c>
    </row>
    <row r="990" spans="9:12">
      <c r="I990">
        <v>989</v>
      </c>
      <c r="J990" t="s">
        <v>2509</v>
      </c>
      <c r="K990" t="s">
        <v>716</v>
      </c>
      <c r="L990" t="s">
        <v>4951</v>
      </c>
    </row>
    <row r="991" spans="9:12">
      <c r="I991">
        <v>990</v>
      </c>
      <c r="J991" t="s">
        <v>2509</v>
      </c>
      <c r="K991" t="s">
        <v>967</v>
      </c>
      <c r="L991" t="s">
        <v>4952</v>
      </c>
    </row>
    <row r="992" spans="9:12">
      <c r="I992">
        <v>991</v>
      </c>
      <c r="J992" t="s">
        <v>2509</v>
      </c>
      <c r="K992" t="s">
        <v>968</v>
      </c>
      <c r="L992" t="s">
        <v>4953</v>
      </c>
    </row>
    <row r="993" spans="9:12">
      <c r="I993">
        <v>992</v>
      </c>
      <c r="J993" t="s">
        <v>2509</v>
      </c>
      <c r="K993" t="s">
        <v>969</v>
      </c>
      <c r="L993" t="s">
        <v>4954</v>
      </c>
    </row>
    <row r="994" spans="9:12">
      <c r="I994">
        <v>993</v>
      </c>
      <c r="J994" t="s">
        <v>2509</v>
      </c>
      <c r="K994" t="s">
        <v>970</v>
      </c>
      <c r="L994" s="51" t="s">
        <v>4955</v>
      </c>
    </row>
    <row r="995" spans="9:12">
      <c r="I995">
        <v>994</v>
      </c>
      <c r="J995" t="s">
        <v>2509</v>
      </c>
      <c r="K995" t="s">
        <v>789</v>
      </c>
      <c r="L995" s="51" t="s">
        <v>4956</v>
      </c>
    </row>
    <row r="996" spans="9:12">
      <c r="I996">
        <v>995</v>
      </c>
      <c r="J996" t="s">
        <v>2509</v>
      </c>
      <c r="K996" t="s">
        <v>971</v>
      </c>
      <c r="L996" t="s">
        <v>4957</v>
      </c>
    </row>
    <row r="997" spans="9:12">
      <c r="I997">
        <v>996</v>
      </c>
      <c r="J997" t="s">
        <v>2509</v>
      </c>
      <c r="K997" t="s">
        <v>972</v>
      </c>
      <c r="L997" t="s">
        <v>4958</v>
      </c>
    </row>
    <row r="998" spans="9:12">
      <c r="I998">
        <v>997</v>
      </c>
      <c r="J998" t="s">
        <v>2509</v>
      </c>
      <c r="K998" t="s">
        <v>973</v>
      </c>
      <c r="L998" t="s">
        <v>4959</v>
      </c>
    </row>
    <row r="999" spans="9:12">
      <c r="I999">
        <v>998</v>
      </c>
      <c r="J999" t="s">
        <v>2509</v>
      </c>
      <c r="K999" t="s">
        <v>974</v>
      </c>
      <c r="L999" t="s">
        <v>4960</v>
      </c>
    </row>
    <row r="1000" spans="9:12">
      <c r="I1000">
        <v>999</v>
      </c>
      <c r="J1000" t="s">
        <v>2509</v>
      </c>
      <c r="K1000" t="s">
        <v>975</v>
      </c>
      <c r="L1000" s="51" t="s">
        <v>4961</v>
      </c>
    </row>
    <row r="1001" spans="9:12">
      <c r="I1001">
        <v>1000</v>
      </c>
      <c r="J1001" t="s">
        <v>2509</v>
      </c>
      <c r="K1001" t="s">
        <v>976</v>
      </c>
      <c r="L1001" t="s">
        <v>4962</v>
      </c>
    </row>
    <row r="1002" spans="9:12">
      <c r="I1002">
        <v>1001</v>
      </c>
      <c r="J1002" t="s">
        <v>2509</v>
      </c>
      <c r="K1002" t="s">
        <v>977</v>
      </c>
      <c r="L1002" t="s">
        <v>4963</v>
      </c>
    </row>
    <row r="1003" spans="9:12">
      <c r="I1003">
        <v>1002</v>
      </c>
      <c r="J1003" t="s">
        <v>2509</v>
      </c>
      <c r="K1003" t="s">
        <v>978</v>
      </c>
      <c r="L1003" t="s">
        <v>4964</v>
      </c>
    </row>
    <row r="1004" spans="9:12">
      <c r="I1004">
        <v>1003</v>
      </c>
      <c r="J1004" t="s">
        <v>2509</v>
      </c>
      <c r="K1004" t="s">
        <v>979</v>
      </c>
      <c r="L1004" t="s">
        <v>4965</v>
      </c>
    </row>
    <row r="1005" spans="9:12">
      <c r="I1005">
        <v>1004</v>
      </c>
      <c r="J1005" t="s">
        <v>2509</v>
      </c>
      <c r="K1005" t="s">
        <v>980</v>
      </c>
      <c r="L1005" t="s">
        <v>4966</v>
      </c>
    </row>
    <row r="1006" spans="9:12">
      <c r="I1006">
        <v>1005</v>
      </c>
      <c r="J1006" t="s">
        <v>2509</v>
      </c>
      <c r="K1006" t="s">
        <v>981</v>
      </c>
      <c r="L1006" t="s">
        <v>4967</v>
      </c>
    </row>
    <row r="1007" spans="9:12">
      <c r="I1007">
        <v>1006</v>
      </c>
      <c r="J1007" t="s">
        <v>2509</v>
      </c>
      <c r="K1007" t="s">
        <v>982</v>
      </c>
      <c r="L1007" t="s">
        <v>4968</v>
      </c>
    </row>
    <row r="1008" spans="9:12">
      <c r="I1008">
        <v>1007</v>
      </c>
      <c r="J1008" t="s">
        <v>2509</v>
      </c>
      <c r="K1008" t="s">
        <v>983</v>
      </c>
      <c r="L1008" t="s">
        <v>4969</v>
      </c>
    </row>
    <row r="1009" spans="9:12">
      <c r="I1009">
        <v>1008</v>
      </c>
      <c r="J1009" t="s">
        <v>2509</v>
      </c>
      <c r="K1009" t="s">
        <v>984</v>
      </c>
      <c r="L1009" s="51" t="s">
        <v>4970</v>
      </c>
    </row>
    <row r="1010" spans="9:12">
      <c r="I1010">
        <v>1009</v>
      </c>
      <c r="J1010" t="s">
        <v>2512</v>
      </c>
      <c r="K1010" t="s">
        <v>985</v>
      </c>
      <c r="L1010" t="s">
        <v>4971</v>
      </c>
    </row>
    <row r="1011" spans="9:12">
      <c r="I1011">
        <v>1010</v>
      </c>
      <c r="J1011" t="s">
        <v>2512</v>
      </c>
      <c r="K1011" t="s">
        <v>986</v>
      </c>
      <c r="L1011" t="s">
        <v>4972</v>
      </c>
    </row>
    <row r="1012" spans="9:12">
      <c r="I1012">
        <v>1011</v>
      </c>
      <c r="J1012" t="s">
        <v>2512</v>
      </c>
      <c r="K1012" t="s">
        <v>987</v>
      </c>
      <c r="L1012" t="s">
        <v>4973</v>
      </c>
    </row>
    <row r="1013" spans="9:12">
      <c r="I1013">
        <v>1012</v>
      </c>
      <c r="J1013" t="s">
        <v>2512</v>
      </c>
      <c r="K1013" t="s">
        <v>988</v>
      </c>
      <c r="L1013" t="s">
        <v>4974</v>
      </c>
    </row>
    <row r="1014" spans="9:12">
      <c r="I1014">
        <v>1013</v>
      </c>
      <c r="J1014" t="s">
        <v>2512</v>
      </c>
      <c r="K1014" t="s">
        <v>989</v>
      </c>
      <c r="L1014" t="s">
        <v>4975</v>
      </c>
    </row>
    <row r="1015" spans="9:12">
      <c r="I1015">
        <v>1014</v>
      </c>
      <c r="J1015" t="s">
        <v>2512</v>
      </c>
      <c r="K1015" t="s">
        <v>990</v>
      </c>
      <c r="L1015" t="s">
        <v>4976</v>
      </c>
    </row>
    <row r="1016" spans="9:12">
      <c r="I1016">
        <v>1015</v>
      </c>
      <c r="J1016" t="s">
        <v>2512</v>
      </c>
      <c r="K1016" t="s">
        <v>991</v>
      </c>
      <c r="L1016" t="s">
        <v>4977</v>
      </c>
    </row>
    <row r="1017" spans="9:12">
      <c r="I1017">
        <v>1016</v>
      </c>
      <c r="J1017" t="s">
        <v>2512</v>
      </c>
      <c r="K1017" t="s">
        <v>992</v>
      </c>
      <c r="L1017" t="s">
        <v>4978</v>
      </c>
    </row>
    <row r="1018" spans="9:12">
      <c r="I1018">
        <v>1017</v>
      </c>
      <c r="J1018" t="s">
        <v>2512</v>
      </c>
      <c r="K1018" t="s">
        <v>993</v>
      </c>
      <c r="L1018" t="s">
        <v>4979</v>
      </c>
    </row>
    <row r="1019" spans="9:12">
      <c r="I1019">
        <v>1018</v>
      </c>
      <c r="J1019" t="s">
        <v>2512</v>
      </c>
      <c r="K1019" t="s">
        <v>994</v>
      </c>
      <c r="L1019" t="s">
        <v>4980</v>
      </c>
    </row>
    <row r="1020" spans="9:12">
      <c r="I1020">
        <v>1019</v>
      </c>
      <c r="J1020" t="s">
        <v>2512</v>
      </c>
      <c r="K1020" t="s">
        <v>995</v>
      </c>
      <c r="L1020" t="s">
        <v>4981</v>
      </c>
    </row>
    <row r="1021" spans="9:12">
      <c r="I1021">
        <v>1020</v>
      </c>
      <c r="J1021" t="s">
        <v>2512</v>
      </c>
      <c r="K1021" t="s">
        <v>996</v>
      </c>
      <c r="L1021" t="s">
        <v>4982</v>
      </c>
    </row>
    <row r="1022" spans="9:12">
      <c r="I1022">
        <v>1021</v>
      </c>
      <c r="J1022" t="s">
        <v>2512</v>
      </c>
      <c r="K1022" t="s">
        <v>997</v>
      </c>
      <c r="L1022" t="s">
        <v>4983</v>
      </c>
    </row>
    <row r="1023" spans="9:12">
      <c r="I1023">
        <v>1022</v>
      </c>
      <c r="J1023" t="s">
        <v>2512</v>
      </c>
      <c r="K1023" t="s">
        <v>998</v>
      </c>
      <c r="L1023" t="s">
        <v>4984</v>
      </c>
    </row>
    <row r="1024" spans="9:12">
      <c r="I1024">
        <v>1023</v>
      </c>
      <c r="J1024" t="s">
        <v>2512</v>
      </c>
      <c r="K1024" t="s">
        <v>999</v>
      </c>
      <c r="L1024" t="s">
        <v>4985</v>
      </c>
    </row>
    <row r="1025" spans="9:12">
      <c r="I1025">
        <v>1024</v>
      </c>
      <c r="J1025" t="s">
        <v>2512</v>
      </c>
      <c r="K1025" t="s">
        <v>1000</v>
      </c>
      <c r="L1025" t="s">
        <v>4986</v>
      </c>
    </row>
    <row r="1026" spans="9:12">
      <c r="I1026">
        <v>1025</v>
      </c>
      <c r="J1026" t="s">
        <v>2512</v>
      </c>
      <c r="K1026" t="s">
        <v>1001</v>
      </c>
      <c r="L1026" t="s">
        <v>4987</v>
      </c>
    </row>
    <row r="1027" spans="9:12">
      <c r="I1027">
        <v>1026</v>
      </c>
      <c r="J1027" t="s">
        <v>2512</v>
      </c>
      <c r="K1027" t="s">
        <v>1002</v>
      </c>
      <c r="L1027" t="s">
        <v>4988</v>
      </c>
    </row>
    <row r="1028" spans="9:12">
      <c r="I1028">
        <v>1027</v>
      </c>
      <c r="J1028" t="s">
        <v>2512</v>
      </c>
      <c r="K1028" t="s">
        <v>1003</v>
      </c>
      <c r="L1028" t="s">
        <v>4989</v>
      </c>
    </row>
    <row r="1029" spans="9:12">
      <c r="I1029">
        <v>1028</v>
      </c>
      <c r="J1029" t="s">
        <v>2512</v>
      </c>
      <c r="K1029" t="s">
        <v>1004</v>
      </c>
      <c r="L1029" t="s">
        <v>4990</v>
      </c>
    </row>
    <row r="1030" spans="9:12">
      <c r="I1030">
        <v>1029</v>
      </c>
      <c r="J1030" t="s">
        <v>2512</v>
      </c>
      <c r="K1030" t="s">
        <v>1005</v>
      </c>
      <c r="L1030" t="s">
        <v>4991</v>
      </c>
    </row>
    <row r="1031" spans="9:12">
      <c r="I1031">
        <v>1030</v>
      </c>
      <c r="J1031" t="s">
        <v>2512</v>
      </c>
      <c r="K1031" t="s">
        <v>1006</v>
      </c>
      <c r="L1031" t="s">
        <v>4992</v>
      </c>
    </row>
    <row r="1032" spans="9:12">
      <c r="I1032">
        <v>1031</v>
      </c>
      <c r="J1032" t="s">
        <v>2512</v>
      </c>
      <c r="K1032" t="s">
        <v>1007</v>
      </c>
      <c r="L1032" t="s">
        <v>4993</v>
      </c>
    </row>
    <row r="1033" spans="9:12">
      <c r="I1033">
        <v>1032</v>
      </c>
      <c r="J1033" t="s">
        <v>2512</v>
      </c>
      <c r="K1033" t="s">
        <v>1008</v>
      </c>
      <c r="L1033" s="51" t="s">
        <v>4994</v>
      </c>
    </row>
    <row r="1034" spans="9:12">
      <c r="I1034">
        <v>1033</v>
      </c>
      <c r="J1034" t="s">
        <v>2512</v>
      </c>
      <c r="K1034" t="s">
        <v>1009</v>
      </c>
      <c r="L1034" t="s">
        <v>4995</v>
      </c>
    </row>
    <row r="1035" spans="9:12">
      <c r="I1035">
        <v>1034</v>
      </c>
      <c r="J1035" t="s">
        <v>2512</v>
      </c>
      <c r="K1035" t="s">
        <v>1010</v>
      </c>
      <c r="L1035" t="s">
        <v>4996</v>
      </c>
    </row>
    <row r="1036" spans="9:12">
      <c r="I1036">
        <v>1035</v>
      </c>
      <c r="J1036" t="s">
        <v>2512</v>
      </c>
      <c r="K1036" t="s">
        <v>1011</v>
      </c>
      <c r="L1036" t="s">
        <v>4997</v>
      </c>
    </row>
    <row r="1037" spans="9:12">
      <c r="I1037">
        <v>1036</v>
      </c>
      <c r="J1037" t="s">
        <v>2512</v>
      </c>
      <c r="K1037" t="s">
        <v>1012</v>
      </c>
      <c r="L1037" t="s">
        <v>4998</v>
      </c>
    </row>
    <row r="1038" spans="9:12">
      <c r="I1038">
        <v>1037</v>
      </c>
      <c r="J1038" t="s">
        <v>2512</v>
      </c>
      <c r="K1038" t="s">
        <v>1013</v>
      </c>
      <c r="L1038" t="s">
        <v>4999</v>
      </c>
    </row>
    <row r="1039" spans="9:12">
      <c r="I1039">
        <v>1038</v>
      </c>
      <c r="J1039" t="s">
        <v>2512</v>
      </c>
      <c r="K1039" t="s">
        <v>1014</v>
      </c>
      <c r="L1039" t="s">
        <v>5000</v>
      </c>
    </row>
    <row r="1040" spans="9:12">
      <c r="I1040">
        <v>1039</v>
      </c>
      <c r="J1040" t="s">
        <v>2512</v>
      </c>
      <c r="K1040" t="s">
        <v>1015</v>
      </c>
      <c r="L1040" t="s">
        <v>5001</v>
      </c>
    </row>
    <row r="1041" spans="9:12">
      <c r="I1041">
        <v>1040</v>
      </c>
      <c r="J1041" t="s">
        <v>2512</v>
      </c>
      <c r="K1041" t="s">
        <v>1016</v>
      </c>
      <c r="L1041" t="s">
        <v>5002</v>
      </c>
    </row>
    <row r="1042" spans="9:12">
      <c r="I1042">
        <v>1041</v>
      </c>
      <c r="J1042" t="s">
        <v>2512</v>
      </c>
      <c r="K1042" t="s">
        <v>1017</v>
      </c>
      <c r="L1042" t="s">
        <v>5003</v>
      </c>
    </row>
    <row r="1043" spans="9:12">
      <c r="I1043">
        <v>1042</v>
      </c>
      <c r="J1043" t="s">
        <v>2512</v>
      </c>
      <c r="K1043" t="s">
        <v>1018</v>
      </c>
      <c r="L1043" t="s">
        <v>5004</v>
      </c>
    </row>
    <row r="1044" spans="9:12">
      <c r="I1044">
        <v>1043</v>
      </c>
      <c r="J1044" t="s">
        <v>2512</v>
      </c>
      <c r="K1044" t="s">
        <v>1019</v>
      </c>
      <c r="L1044" t="s">
        <v>5005</v>
      </c>
    </row>
    <row r="1045" spans="9:12">
      <c r="I1045">
        <v>1044</v>
      </c>
      <c r="J1045" t="s">
        <v>2512</v>
      </c>
      <c r="K1045" t="s">
        <v>1020</v>
      </c>
      <c r="L1045" t="s">
        <v>5006</v>
      </c>
    </row>
    <row r="1046" spans="9:12">
      <c r="I1046">
        <v>1045</v>
      </c>
      <c r="J1046" t="s">
        <v>2512</v>
      </c>
      <c r="K1046" t="s">
        <v>1021</v>
      </c>
      <c r="L1046" t="s">
        <v>5007</v>
      </c>
    </row>
    <row r="1047" spans="9:12">
      <c r="I1047">
        <v>1046</v>
      </c>
      <c r="J1047" t="s">
        <v>2512</v>
      </c>
      <c r="K1047" t="s">
        <v>1022</v>
      </c>
      <c r="L1047" t="s">
        <v>5008</v>
      </c>
    </row>
    <row r="1048" spans="9:12">
      <c r="I1048">
        <v>1047</v>
      </c>
      <c r="J1048" t="s">
        <v>2512</v>
      </c>
      <c r="K1048" t="s">
        <v>1023</v>
      </c>
      <c r="L1048" t="s">
        <v>5009</v>
      </c>
    </row>
    <row r="1049" spans="9:12">
      <c r="I1049">
        <v>1048</v>
      </c>
      <c r="J1049" t="s">
        <v>2512</v>
      </c>
      <c r="K1049" t="s">
        <v>1024</v>
      </c>
      <c r="L1049" s="51" t="s">
        <v>5010</v>
      </c>
    </row>
    <row r="1050" spans="9:12">
      <c r="I1050">
        <v>1049</v>
      </c>
      <c r="J1050" t="s">
        <v>2512</v>
      </c>
      <c r="K1050" t="s">
        <v>1025</v>
      </c>
      <c r="L1050" t="s">
        <v>5011</v>
      </c>
    </row>
    <row r="1051" spans="9:12">
      <c r="I1051">
        <v>1050</v>
      </c>
      <c r="J1051" t="s">
        <v>2512</v>
      </c>
      <c r="K1051" t="s">
        <v>1026</v>
      </c>
      <c r="L1051" t="s">
        <v>5012</v>
      </c>
    </row>
    <row r="1052" spans="9:12">
      <c r="I1052">
        <v>1051</v>
      </c>
      <c r="J1052" t="s">
        <v>2515</v>
      </c>
      <c r="K1052" t="s">
        <v>1027</v>
      </c>
      <c r="L1052" t="s">
        <v>5013</v>
      </c>
    </row>
    <row r="1053" spans="9:12">
      <c r="I1053">
        <v>1052</v>
      </c>
      <c r="J1053" t="s">
        <v>2515</v>
      </c>
      <c r="K1053" t="s">
        <v>1028</v>
      </c>
      <c r="L1053" t="s">
        <v>5014</v>
      </c>
    </row>
    <row r="1054" spans="9:12">
      <c r="I1054">
        <v>1053</v>
      </c>
      <c r="J1054" t="s">
        <v>2515</v>
      </c>
      <c r="K1054" t="s">
        <v>1029</v>
      </c>
      <c r="L1054" s="51" t="s">
        <v>5015</v>
      </c>
    </row>
    <row r="1055" spans="9:12">
      <c r="I1055">
        <v>1054</v>
      </c>
      <c r="J1055" t="s">
        <v>2515</v>
      </c>
      <c r="K1055" t="s">
        <v>1030</v>
      </c>
      <c r="L1055" t="s">
        <v>5016</v>
      </c>
    </row>
    <row r="1056" spans="9:12">
      <c r="I1056">
        <v>1055</v>
      </c>
      <c r="J1056" t="s">
        <v>2515</v>
      </c>
      <c r="K1056" t="s">
        <v>1031</v>
      </c>
      <c r="L1056" t="s">
        <v>5017</v>
      </c>
    </row>
    <row r="1057" spans="9:12">
      <c r="I1057">
        <v>1056</v>
      </c>
      <c r="J1057" t="s">
        <v>2515</v>
      </c>
      <c r="K1057" t="s">
        <v>1032</v>
      </c>
      <c r="L1057" t="s">
        <v>5018</v>
      </c>
    </row>
    <row r="1058" spans="9:12">
      <c r="I1058">
        <v>1057</v>
      </c>
      <c r="J1058" t="s">
        <v>2515</v>
      </c>
      <c r="K1058" t="s">
        <v>1033</v>
      </c>
      <c r="L1058" t="s">
        <v>5019</v>
      </c>
    </row>
    <row r="1059" spans="9:12">
      <c r="I1059">
        <v>1058</v>
      </c>
      <c r="J1059" t="s">
        <v>2515</v>
      </c>
      <c r="K1059" t="s">
        <v>1034</v>
      </c>
      <c r="L1059" t="s">
        <v>5020</v>
      </c>
    </row>
    <row r="1060" spans="9:12">
      <c r="I1060">
        <v>1059</v>
      </c>
      <c r="J1060" t="s">
        <v>2515</v>
      </c>
      <c r="K1060" t="s">
        <v>1035</v>
      </c>
      <c r="L1060" t="s">
        <v>5021</v>
      </c>
    </row>
    <row r="1061" spans="9:12">
      <c r="I1061">
        <v>1060</v>
      </c>
      <c r="J1061" t="s">
        <v>2515</v>
      </c>
      <c r="K1061" t="s">
        <v>1036</v>
      </c>
      <c r="L1061" t="s">
        <v>5022</v>
      </c>
    </row>
    <row r="1062" spans="9:12">
      <c r="I1062">
        <v>1061</v>
      </c>
      <c r="J1062" t="s">
        <v>2515</v>
      </c>
      <c r="K1062" t="s">
        <v>1037</v>
      </c>
      <c r="L1062" s="51" t="s">
        <v>5023</v>
      </c>
    </row>
    <row r="1063" spans="9:12">
      <c r="I1063">
        <v>1062</v>
      </c>
      <c r="J1063" t="s">
        <v>2515</v>
      </c>
      <c r="K1063" t="s">
        <v>1038</v>
      </c>
      <c r="L1063" t="s">
        <v>5024</v>
      </c>
    </row>
    <row r="1064" spans="9:12">
      <c r="I1064">
        <v>1063</v>
      </c>
      <c r="J1064" t="s">
        <v>2515</v>
      </c>
      <c r="K1064" t="s">
        <v>1039</v>
      </c>
      <c r="L1064" t="s">
        <v>5025</v>
      </c>
    </row>
    <row r="1065" spans="9:12">
      <c r="I1065">
        <v>1064</v>
      </c>
      <c r="J1065" t="s">
        <v>2515</v>
      </c>
      <c r="K1065" t="s">
        <v>1040</v>
      </c>
      <c r="L1065" s="51" t="s">
        <v>5026</v>
      </c>
    </row>
    <row r="1066" spans="9:12">
      <c r="I1066">
        <v>1065</v>
      </c>
      <c r="J1066" t="s">
        <v>2515</v>
      </c>
      <c r="K1066" t="s">
        <v>1041</v>
      </c>
      <c r="L1066" t="s">
        <v>5027</v>
      </c>
    </row>
    <row r="1067" spans="9:12">
      <c r="I1067">
        <v>1066</v>
      </c>
      <c r="J1067" t="s">
        <v>2515</v>
      </c>
      <c r="K1067" t="s">
        <v>1042</v>
      </c>
      <c r="L1067" s="51" t="s">
        <v>5028</v>
      </c>
    </row>
    <row r="1068" spans="9:12">
      <c r="I1068">
        <v>1067</v>
      </c>
      <c r="J1068" t="s">
        <v>2515</v>
      </c>
      <c r="K1068" t="s">
        <v>1043</v>
      </c>
      <c r="L1068" t="s">
        <v>5029</v>
      </c>
    </row>
    <row r="1069" spans="9:12">
      <c r="I1069">
        <v>1068</v>
      </c>
      <c r="J1069" t="s">
        <v>2515</v>
      </c>
      <c r="K1069" t="s">
        <v>1044</v>
      </c>
      <c r="L1069" t="s">
        <v>5030</v>
      </c>
    </row>
    <row r="1070" spans="9:12">
      <c r="I1070">
        <v>1069</v>
      </c>
      <c r="J1070" t="s">
        <v>2515</v>
      </c>
      <c r="K1070" t="s">
        <v>1045</v>
      </c>
      <c r="L1070" t="s">
        <v>5031</v>
      </c>
    </row>
    <row r="1071" spans="9:12">
      <c r="I1071">
        <v>1070</v>
      </c>
      <c r="J1071" t="s">
        <v>2515</v>
      </c>
      <c r="K1071" t="s">
        <v>1046</v>
      </c>
      <c r="L1071" t="s">
        <v>5032</v>
      </c>
    </row>
    <row r="1072" spans="9:12">
      <c r="I1072">
        <v>1071</v>
      </c>
      <c r="J1072" t="s">
        <v>2515</v>
      </c>
      <c r="K1072" t="s">
        <v>1047</v>
      </c>
      <c r="L1072" t="s">
        <v>5033</v>
      </c>
    </row>
    <row r="1073" spans="9:12">
      <c r="I1073">
        <v>1072</v>
      </c>
      <c r="J1073" t="s">
        <v>2515</v>
      </c>
      <c r="K1073" t="s">
        <v>1048</v>
      </c>
      <c r="L1073" t="s">
        <v>5034</v>
      </c>
    </row>
    <row r="1074" spans="9:12">
      <c r="I1074">
        <v>1073</v>
      </c>
      <c r="J1074" t="s">
        <v>2518</v>
      </c>
      <c r="K1074" t="s">
        <v>1049</v>
      </c>
      <c r="L1074" t="s">
        <v>5035</v>
      </c>
    </row>
    <row r="1075" spans="9:12">
      <c r="I1075">
        <v>1074</v>
      </c>
      <c r="J1075" t="s">
        <v>2518</v>
      </c>
      <c r="K1075" t="s">
        <v>1050</v>
      </c>
      <c r="L1075" t="s">
        <v>5036</v>
      </c>
    </row>
    <row r="1076" spans="9:12">
      <c r="I1076">
        <v>1075</v>
      </c>
      <c r="J1076" t="s">
        <v>2518</v>
      </c>
      <c r="K1076" t="s">
        <v>1051</v>
      </c>
      <c r="L1076" t="s">
        <v>5037</v>
      </c>
    </row>
    <row r="1077" spans="9:12">
      <c r="I1077">
        <v>1076</v>
      </c>
      <c r="J1077" t="s">
        <v>2518</v>
      </c>
      <c r="K1077" t="s">
        <v>595</v>
      </c>
      <c r="L1077" t="s">
        <v>5038</v>
      </c>
    </row>
    <row r="1078" spans="9:12">
      <c r="I1078">
        <v>1077</v>
      </c>
      <c r="J1078" t="s">
        <v>2518</v>
      </c>
      <c r="K1078" t="s">
        <v>1052</v>
      </c>
      <c r="L1078" t="s">
        <v>5039</v>
      </c>
    </row>
    <row r="1079" spans="9:12">
      <c r="I1079">
        <v>1078</v>
      </c>
      <c r="J1079" t="s">
        <v>2518</v>
      </c>
      <c r="K1079" t="s">
        <v>1053</v>
      </c>
      <c r="L1079" t="s">
        <v>5040</v>
      </c>
    </row>
    <row r="1080" spans="9:12">
      <c r="I1080">
        <v>1079</v>
      </c>
      <c r="J1080" t="s">
        <v>2518</v>
      </c>
      <c r="K1080" t="s">
        <v>1054</v>
      </c>
      <c r="L1080" t="s">
        <v>5041</v>
      </c>
    </row>
    <row r="1081" spans="9:12">
      <c r="I1081">
        <v>1080</v>
      </c>
      <c r="J1081" t="s">
        <v>2518</v>
      </c>
      <c r="K1081" t="s">
        <v>322</v>
      </c>
      <c r="L1081" t="s">
        <v>5042</v>
      </c>
    </row>
    <row r="1082" spans="9:12">
      <c r="I1082">
        <v>1081</v>
      </c>
      <c r="J1082" t="s">
        <v>2518</v>
      </c>
      <c r="K1082" t="s">
        <v>1055</v>
      </c>
      <c r="L1082" t="s">
        <v>5043</v>
      </c>
    </row>
    <row r="1083" spans="9:12">
      <c r="I1083">
        <v>1082</v>
      </c>
      <c r="J1083" t="s">
        <v>2518</v>
      </c>
      <c r="K1083" t="s">
        <v>1056</v>
      </c>
      <c r="L1083" t="s">
        <v>5044</v>
      </c>
    </row>
    <row r="1084" spans="9:12">
      <c r="I1084">
        <v>1083</v>
      </c>
      <c r="J1084" t="s">
        <v>2518</v>
      </c>
      <c r="K1084" t="s">
        <v>1057</v>
      </c>
      <c r="L1084" t="s">
        <v>5045</v>
      </c>
    </row>
    <row r="1085" spans="9:12">
      <c r="I1085">
        <v>1084</v>
      </c>
      <c r="J1085" t="s">
        <v>2518</v>
      </c>
      <c r="K1085" t="s">
        <v>1058</v>
      </c>
      <c r="L1085" t="s">
        <v>5046</v>
      </c>
    </row>
    <row r="1086" spans="9:12">
      <c r="I1086">
        <v>1085</v>
      </c>
      <c r="J1086" t="s">
        <v>2518</v>
      </c>
      <c r="K1086" t="s">
        <v>1059</v>
      </c>
      <c r="L1086" t="s">
        <v>5047</v>
      </c>
    </row>
    <row r="1087" spans="9:12">
      <c r="I1087">
        <v>1086</v>
      </c>
      <c r="J1087" t="s">
        <v>2518</v>
      </c>
      <c r="K1087" t="s">
        <v>1060</v>
      </c>
      <c r="L1087" t="s">
        <v>5048</v>
      </c>
    </row>
    <row r="1088" spans="9:12">
      <c r="I1088">
        <v>1087</v>
      </c>
      <c r="J1088" t="s">
        <v>2518</v>
      </c>
      <c r="K1088" t="s">
        <v>1061</v>
      </c>
      <c r="L1088" t="s">
        <v>5049</v>
      </c>
    </row>
    <row r="1089" spans="9:12">
      <c r="I1089">
        <v>1088</v>
      </c>
      <c r="J1089" t="s">
        <v>2518</v>
      </c>
      <c r="K1089" t="s">
        <v>1062</v>
      </c>
      <c r="L1089" t="s">
        <v>5050</v>
      </c>
    </row>
    <row r="1090" spans="9:12">
      <c r="I1090">
        <v>1089</v>
      </c>
      <c r="J1090" t="s">
        <v>2518</v>
      </c>
      <c r="K1090" t="s">
        <v>1063</v>
      </c>
      <c r="L1090" t="s">
        <v>5051</v>
      </c>
    </row>
    <row r="1091" spans="9:12">
      <c r="I1091">
        <v>1090</v>
      </c>
      <c r="J1091" t="s">
        <v>2518</v>
      </c>
      <c r="K1091" t="s">
        <v>1064</v>
      </c>
      <c r="L1091" t="s">
        <v>5052</v>
      </c>
    </row>
    <row r="1092" spans="9:12">
      <c r="I1092">
        <v>1091</v>
      </c>
      <c r="J1092" t="s">
        <v>2518</v>
      </c>
      <c r="K1092" t="s">
        <v>1065</v>
      </c>
      <c r="L1092" t="s">
        <v>5053</v>
      </c>
    </row>
    <row r="1093" spans="9:12">
      <c r="I1093">
        <v>1092</v>
      </c>
      <c r="J1093" t="s">
        <v>2518</v>
      </c>
      <c r="K1093" t="s">
        <v>1066</v>
      </c>
      <c r="L1093" t="s">
        <v>5054</v>
      </c>
    </row>
    <row r="1094" spans="9:12">
      <c r="I1094">
        <v>1093</v>
      </c>
      <c r="J1094" t="s">
        <v>2518</v>
      </c>
      <c r="K1094" t="s">
        <v>1067</v>
      </c>
      <c r="L1094" t="s">
        <v>5055</v>
      </c>
    </row>
    <row r="1095" spans="9:12">
      <c r="I1095">
        <v>1094</v>
      </c>
      <c r="J1095" t="s">
        <v>2518</v>
      </c>
      <c r="K1095" t="s">
        <v>1068</v>
      </c>
      <c r="L1095" s="51" t="s">
        <v>5056</v>
      </c>
    </row>
    <row r="1096" spans="9:12">
      <c r="I1096">
        <v>1095</v>
      </c>
      <c r="J1096" t="s">
        <v>2518</v>
      </c>
      <c r="K1096" t="s">
        <v>1069</v>
      </c>
      <c r="L1096" t="s">
        <v>5057</v>
      </c>
    </row>
    <row r="1097" spans="9:12">
      <c r="I1097">
        <v>1096</v>
      </c>
      <c r="J1097" t="s">
        <v>2518</v>
      </c>
      <c r="K1097" t="s">
        <v>1070</v>
      </c>
      <c r="L1097" t="s">
        <v>5058</v>
      </c>
    </row>
    <row r="1098" spans="9:12">
      <c r="I1098">
        <v>1097</v>
      </c>
      <c r="J1098" t="s">
        <v>2518</v>
      </c>
      <c r="K1098" t="s">
        <v>1071</v>
      </c>
      <c r="L1098" t="s">
        <v>5059</v>
      </c>
    </row>
    <row r="1099" spans="9:12">
      <c r="I1099">
        <v>1098</v>
      </c>
      <c r="J1099" t="s">
        <v>2518</v>
      </c>
      <c r="K1099" t="s">
        <v>1072</v>
      </c>
      <c r="L1099" t="s">
        <v>5060</v>
      </c>
    </row>
    <row r="1100" spans="9:12">
      <c r="I1100">
        <v>1099</v>
      </c>
      <c r="J1100" t="s">
        <v>2521</v>
      </c>
      <c r="K1100" t="s">
        <v>1073</v>
      </c>
      <c r="L1100" t="s">
        <v>5061</v>
      </c>
    </row>
    <row r="1101" spans="9:12">
      <c r="I1101">
        <v>1100</v>
      </c>
      <c r="J1101" t="s">
        <v>2521</v>
      </c>
      <c r="K1101" t="s">
        <v>1074</v>
      </c>
      <c r="L1101" t="s">
        <v>5062</v>
      </c>
    </row>
    <row r="1102" spans="9:12">
      <c r="I1102">
        <v>1101</v>
      </c>
      <c r="J1102" t="s">
        <v>2521</v>
      </c>
      <c r="K1102" t="s">
        <v>1075</v>
      </c>
      <c r="L1102" t="s">
        <v>5063</v>
      </c>
    </row>
    <row r="1103" spans="9:12">
      <c r="I1103">
        <v>1102</v>
      </c>
      <c r="J1103" t="s">
        <v>2521</v>
      </c>
      <c r="K1103" t="s">
        <v>1076</v>
      </c>
      <c r="L1103" t="s">
        <v>5064</v>
      </c>
    </row>
    <row r="1104" spans="9:12">
      <c r="I1104">
        <v>1103</v>
      </c>
      <c r="J1104" t="s">
        <v>2521</v>
      </c>
      <c r="K1104" t="s">
        <v>1077</v>
      </c>
      <c r="L1104" t="s">
        <v>5065</v>
      </c>
    </row>
    <row r="1105" spans="9:12">
      <c r="I1105">
        <v>1104</v>
      </c>
      <c r="J1105" t="s">
        <v>2521</v>
      </c>
      <c r="K1105" t="s">
        <v>1078</v>
      </c>
      <c r="L1105" t="s">
        <v>5066</v>
      </c>
    </row>
    <row r="1106" spans="9:12">
      <c r="I1106">
        <v>1105</v>
      </c>
      <c r="J1106" t="s">
        <v>2521</v>
      </c>
      <c r="K1106" t="s">
        <v>1079</v>
      </c>
      <c r="L1106" t="s">
        <v>5067</v>
      </c>
    </row>
    <row r="1107" spans="9:12">
      <c r="I1107">
        <v>1106</v>
      </c>
      <c r="J1107" t="s">
        <v>2521</v>
      </c>
      <c r="K1107" t="s">
        <v>1080</v>
      </c>
      <c r="L1107" t="s">
        <v>5068</v>
      </c>
    </row>
    <row r="1108" spans="9:12">
      <c r="I1108">
        <v>1107</v>
      </c>
      <c r="J1108" t="s">
        <v>2521</v>
      </c>
      <c r="K1108" t="s">
        <v>1081</v>
      </c>
      <c r="L1108" t="s">
        <v>5069</v>
      </c>
    </row>
    <row r="1109" spans="9:12">
      <c r="I1109">
        <v>1108</v>
      </c>
      <c r="J1109" t="s">
        <v>2521</v>
      </c>
      <c r="K1109" t="s">
        <v>1082</v>
      </c>
      <c r="L1109" t="s">
        <v>5070</v>
      </c>
    </row>
    <row r="1110" spans="9:12">
      <c r="I1110">
        <v>1109</v>
      </c>
      <c r="J1110" t="s">
        <v>2521</v>
      </c>
      <c r="K1110" t="s">
        <v>1083</v>
      </c>
      <c r="L1110" t="s">
        <v>5071</v>
      </c>
    </row>
    <row r="1111" spans="9:12">
      <c r="I1111">
        <v>1110</v>
      </c>
      <c r="J1111" t="s">
        <v>2521</v>
      </c>
      <c r="K1111" t="s">
        <v>1084</v>
      </c>
      <c r="L1111" s="51" t="s">
        <v>5072</v>
      </c>
    </row>
    <row r="1112" spans="9:12">
      <c r="I1112">
        <v>1111</v>
      </c>
      <c r="J1112" t="s">
        <v>2521</v>
      </c>
      <c r="K1112" t="s">
        <v>1085</v>
      </c>
      <c r="L1112" t="s">
        <v>5073</v>
      </c>
    </row>
    <row r="1113" spans="9:12">
      <c r="I1113">
        <v>1112</v>
      </c>
      <c r="J1113" t="s">
        <v>2521</v>
      </c>
      <c r="K1113" t="s">
        <v>1086</v>
      </c>
      <c r="L1113" t="s">
        <v>5074</v>
      </c>
    </row>
    <row r="1114" spans="9:12">
      <c r="I1114">
        <v>1113</v>
      </c>
      <c r="J1114" t="s">
        <v>2524</v>
      </c>
      <c r="K1114" t="s">
        <v>1087</v>
      </c>
      <c r="L1114" t="s">
        <v>5075</v>
      </c>
    </row>
    <row r="1115" spans="9:12">
      <c r="I1115">
        <v>1114</v>
      </c>
      <c r="J1115" t="s">
        <v>2524</v>
      </c>
      <c r="K1115" t="s">
        <v>1088</v>
      </c>
      <c r="L1115" t="s">
        <v>5076</v>
      </c>
    </row>
    <row r="1116" spans="9:12">
      <c r="I1116">
        <v>1115</v>
      </c>
      <c r="J1116" t="s">
        <v>2524</v>
      </c>
      <c r="K1116" t="s">
        <v>1089</v>
      </c>
      <c r="L1116" t="s">
        <v>5077</v>
      </c>
    </row>
    <row r="1117" spans="9:12">
      <c r="I1117">
        <v>1116</v>
      </c>
      <c r="J1117" t="s">
        <v>2524</v>
      </c>
      <c r="K1117" t="s">
        <v>1090</v>
      </c>
      <c r="L1117" t="s">
        <v>5078</v>
      </c>
    </row>
    <row r="1118" spans="9:12">
      <c r="I1118">
        <v>1117</v>
      </c>
      <c r="J1118" t="s">
        <v>2524</v>
      </c>
      <c r="K1118" t="s">
        <v>1091</v>
      </c>
      <c r="L1118" t="s">
        <v>5079</v>
      </c>
    </row>
    <row r="1119" spans="9:12">
      <c r="I1119">
        <v>1118</v>
      </c>
      <c r="J1119" t="s">
        <v>2524</v>
      </c>
      <c r="K1119" t="s">
        <v>1092</v>
      </c>
      <c r="L1119" t="s">
        <v>5080</v>
      </c>
    </row>
    <row r="1120" spans="9:12">
      <c r="I1120">
        <v>1119</v>
      </c>
      <c r="J1120" t="s">
        <v>2524</v>
      </c>
      <c r="K1120" t="s">
        <v>1093</v>
      </c>
      <c r="L1120" t="s">
        <v>5081</v>
      </c>
    </row>
    <row r="1121" spans="9:12">
      <c r="I1121">
        <v>1120</v>
      </c>
      <c r="J1121" t="s">
        <v>2524</v>
      </c>
      <c r="K1121" t="s">
        <v>1094</v>
      </c>
      <c r="L1121" t="s">
        <v>5082</v>
      </c>
    </row>
    <row r="1122" spans="9:12">
      <c r="I1122">
        <v>1121</v>
      </c>
      <c r="J1122" t="s">
        <v>2524</v>
      </c>
      <c r="K1122" t="s">
        <v>1095</v>
      </c>
      <c r="L1122" s="51" t="s">
        <v>5083</v>
      </c>
    </row>
    <row r="1123" spans="9:12">
      <c r="I1123">
        <v>1122</v>
      </c>
      <c r="J1123" t="s">
        <v>2524</v>
      </c>
      <c r="K1123" t="s">
        <v>1096</v>
      </c>
      <c r="L1123" t="s">
        <v>5084</v>
      </c>
    </row>
    <row r="1124" spans="9:12">
      <c r="I1124">
        <v>1123</v>
      </c>
      <c r="J1124" t="s">
        <v>2524</v>
      </c>
      <c r="K1124" t="s">
        <v>1097</v>
      </c>
      <c r="L1124" t="s">
        <v>5085</v>
      </c>
    </row>
    <row r="1125" spans="9:12">
      <c r="I1125">
        <v>1124</v>
      </c>
      <c r="J1125" t="s">
        <v>2524</v>
      </c>
      <c r="K1125" t="s">
        <v>1098</v>
      </c>
      <c r="L1125" t="s">
        <v>5086</v>
      </c>
    </row>
    <row r="1126" spans="9:12">
      <c r="I1126">
        <v>1125</v>
      </c>
      <c r="J1126" t="s">
        <v>2524</v>
      </c>
      <c r="K1126" t="s">
        <v>1099</v>
      </c>
      <c r="L1126" t="s">
        <v>5087</v>
      </c>
    </row>
    <row r="1127" spans="9:12">
      <c r="I1127">
        <v>1126</v>
      </c>
      <c r="J1127" t="s">
        <v>2524</v>
      </c>
      <c r="K1127" t="s">
        <v>1100</v>
      </c>
      <c r="L1127" t="s">
        <v>5088</v>
      </c>
    </row>
    <row r="1128" spans="9:12">
      <c r="I1128">
        <v>1127</v>
      </c>
      <c r="J1128" t="s">
        <v>2524</v>
      </c>
      <c r="K1128" t="s">
        <v>1101</v>
      </c>
      <c r="L1128" t="s">
        <v>5089</v>
      </c>
    </row>
    <row r="1129" spans="9:12">
      <c r="I1129">
        <v>1128</v>
      </c>
      <c r="J1129" t="s">
        <v>2524</v>
      </c>
      <c r="K1129" t="s">
        <v>1102</v>
      </c>
      <c r="L1129" t="s">
        <v>5090</v>
      </c>
    </row>
    <row r="1130" spans="9:12">
      <c r="I1130">
        <v>1129</v>
      </c>
      <c r="J1130" t="s">
        <v>2524</v>
      </c>
      <c r="K1130" t="s">
        <v>1103</v>
      </c>
      <c r="L1130" t="s">
        <v>5091</v>
      </c>
    </row>
    <row r="1131" spans="9:12">
      <c r="I1131">
        <v>1130</v>
      </c>
      <c r="J1131" t="s">
        <v>2524</v>
      </c>
      <c r="K1131" t="s">
        <v>1104</v>
      </c>
      <c r="L1131" t="s">
        <v>5092</v>
      </c>
    </row>
    <row r="1132" spans="9:12">
      <c r="I1132">
        <v>1131</v>
      </c>
      <c r="J1132" t="s">
        <v>2524</v>
      </c>
      <c r="K1132" t="s">
        <v>1105</v>
      </c>
      <c r="L1132" t="s">
        <v>5093</v>
      </c>
    </row>
    <row r="1133" spans="9:12">
      <c r="I1133">
        <v>1132</v>
      </c>
      <c r="J1133" t="s">
        <v>2524</v>
      </c>
      <c r="K1133" t="s">
        <v>1106</v>
      </c>
      <c r="L1133" t="s">
        <v>5094</v>
      </c>
    </row>
    <row r="1134" spans="9:12">
      <c r="I1134">
        <v>1133</v>
      </c>
      <c r="J1134" t="s">
        <v>2524</v>
      </c>
      <c r="K1134" t="s">
        <v>1107</v>
      </c>
      <c r="L1134" t="s">
        <v>5095</v>
      </c>
    </row>
    <row r="1135" spans="9:12">
      <c r="I1135">
        <v>1134</v>
      </c>
      <c r="J1135" t="s">
        <v>2524</v>
      </c>
      <c r="K1135" t="s">
        <v>1108</v>
      </c>
      <c r="L1135" t="s">
        <v>5096</v>
      </c>
    </row>
    <row r="1136" spans="9:12">
      <c r="I1136">
        <v>1135</v>
      </c>
      <c r="J1136" t="s">
        <v>2524</v>
      </c>
      <c r="K1136" t="s">
        <v>1109</v>
      </c>
      <c r="L1136" t="s">
        <v>5097</v>
      </c>
    </row>
    <row r="1137" spans="9:12">
      <c r="I1137">
        <v>1136</v>
      </c>
      <c r="J1137" t="s">
        <v>2524</v>
      </c>
      <c r="K1137" t="s">
        <v>1110</v>
      </c>
      <c r="L1137" t="s">
        <v>5098</v>
      </c>
    </row>
    <row r="1138" spans="9:12">
      <c r="I1138">
        <v>1137</v>
      </c>
      <c r="J1138" t="s">
        <v>2524</v>
      </c>
      <c r="K1138" t="s">
        <v>1111</v>
      </c>
      <c r="L1138" t="s">
        <v>5099</v>
      </c>
    </row>
    <row r="1139" spans="9:12">
      <c r="I1139">
        <v>1138</v>
      </c>
      <c r="J1139" t="s">
        <v>2524</v>
      </c>
      <c r="K1139" t="s">
        <v>1112</v>
      </c>
      <c r="L1139" t="s">
        <v>5100</v>
      </c>
    </row>
    <row r="1140" spans="9:12">
      <c r="I1140">
        <v>1139</v>
      </c>
      <c r="J1140" t="s">
        <v>2524</v>
      </c>
      <c r="K1140" t="s">
        <v>1113</v>
      </c>
      <c r="L1140" t="s">
        <v>5101</v>
      </c>
    </row>
    <row r="1141" spans="9:12">
      <c r="I1141">
        <v>1140</v>
      </c>
      <c r="J1141" t="s">
        <v>2524</v>
      </c>
      <c r="K1141" t="s">
        <v>1114</v>
      </c>
      <c r="L1141" t="s">
        <v>5102</v>
      </c>
    </row>
    <row r="1142" spans="9:12">
      <c r="I1142">
        <v>1141</v>
      </c>
      <c r="J1142" t="s">
        <v>2524</v>
      </c>
      <c r="K1142" t="s">
        <v>1115</v>
      </c>
      <c r="L1142" t="s">
        <v>5103</v>
      </c>
    </row>
    <row r="1143" spans="9:12">
      <c r="I1143">
        <v>1142</v>
      </c>
      <c r="J1143" t="s">
        <v>2524</v>
      </c>
      <c r="K1143" t="s">
        <v>1116</v>
      </c>
      <c r="L1143" t="s">
        <v>5104</v>
      </c>
    </row>
    <row r="1144" spans="9:12">
      <c r="I1144">
        <v>1143</v>
      </c>
      <c r="J1144" t="s">
        <v>2524</v>
      </c>
      <c r="K1144" t="s">
        <v>1117</v>
      </c>
      <c r="L1144" t="s">
        <v>5105</v>
      </c>
    </row>
    <row r="1145" spans="9:12">
      <c r="I1145">
        <v>1144</v>
      </c>
      <c r="J1145" t="s">
        <v>2524</v>
      </c>
      <c r="K1145" t="s">
        <v>1118</v>
      </c>
      <c r="L1145" t="s">
        <v>5106</v>
      </c>
    </row>
    <row r="1146" spans="9:12">
      <c r="I1146">
        <v>1145</v>
      </c>
      <c r="J1146" t="s">
        <v>2524</v>
      </c>
      <c r="K1146" t="s">
        <v>1119</v>
      </c>
      <c r="L1146" t="s">
        <v>5107</v>
      </c>
    </row>
    <row r="1147" spans="9:12">
      <c r="I1147">
        <v>1146</v>
      </c>
      <c r="J1147" t="s">
        <v>2524</v>
      </c>
      <c r="K1147" t="s">
        <v>1120</v>
      </c>
      <c r="L1147" t="s">
        <v>5108</v>
      </c>
    </row>
    <row r="1148" spans="9:12">
      <c r="I1148">
        <v>1147</v>
      </c>
      <c r="J1148" t="s">
        <v>2527</v>
      </c>
      <c r="K1148" t="s">
        <v>1121</v>
      </c>
      <c r="L1148" t="s">
        <v>5109</v>
      </c>
    </row>
    <row r="1149" spans="9:12">
      <c r="I1149">
        <v>1148</v>
      </c>
      <c r="J1149" t="s">
        <v>2527</v>
      </c>
      <c r="K1149" t="s">
        <v>1122</v>
      </c>
      <c r="L1149" t="s">
        <v>5110</v>
      </c>
    </row>
    <row r="1150" spans="9:12">
      <c r="I1150">
        <v>1149</v>
      </c>
      <c r="J1150" t="s">
        <v>2527</v>
      </c>
      <c r="K1150" t="s">
        <v>1123</v>
      </c>
      <c r="L1150" t="s">
        <v>5111</v>
      </c>
    </row>
    <row r="1151" spans="9:12">
      <c r="I1151">
        <v>1150</v>
      </c>
      <c r="J1151" t="s">
        <v>2527</v>
      </c>
      <c r="K1151" t="s">
        <v>1124</v>
      </c>
      <c r="L1151" t="s">
        <v>5112</v>
      </c>
    </row>
    <row r="1152" spans="9:12">
      <c r="I1152">
        <v>1151</v>
      </c>
      <c r="J1152" t="s">
        <v>2527</v>
      </c>
      <c r="K1152" t="s">
        <v>1125</v>
      </c>
      <c r="L1152" t="s">
        <v>5113</v>
      </c>
    </row>
    <row r="1153" spans="9:12">
      <c r="I1153">
        <v>1152</v>
      </c>
      <c r="J1153" t="s">
        <v>2527</v>
      </c>
      <c r="K1153" t="s">
        <v>1126</v>
      </c>
      <c r="L1153" t="s">
        <v>5114</v>
      </c>
    </row>
    <row r="1154" spans="9:12">
      <c r="I1154">
        <v>1153</v>
      </c>
      <c r="J1154" t="s">
        <v>2527</v>
      </c>
      <c r="K1154" t="s">
        <v>1127</v>
      </c>
      <c r="L1154" t="s">
        <v>5115</v>
      </c>
    </row>
    <row r="1155" spans="9:12">
      <c r="I1155">
        <v>1154</v>
      </c>
      <c r="J1155" t="s">
        <v>2527</v>
      </c>
      <c r="K1155" t="s">
        <v>1128</v>
      </c>
      <c r="L1155" t="s">
        <v>5116</v>
      </c>
    </row>
    <row r="1156" spans="9:12">
      <c r="I1156">
        <v>1155</v>
      </c>
      <c r="J1156" t="s">
        <v>2527</v>
      </c>
      <c r="K1156" t="s">
        <v>1129</v>
      </c>
      <c r="L1156" t="s">
        <v>5117</v>
      </c>
    </row>
    <row r="1157" spans="9:12">
      <c r="I1157">
        <v>1156</v>
      </c>
      <c r="J1157" t="s">
        <v>2527</v>
      </c>
      <c r="K1157" t="s">
        <v>1130</v>
      </c>
      <c r="L1157" t="s">
        <v>5118</v>
      </c>
    </row>
    <row r="1158" spans="9:12">
      <c r="I1158">
        <v>1157</v>
      </c>
      <c r="J1158" t="s">
        <v>2527</v>
      </c>
      <c r="K1158" t="s">
        <v>1131</v>
      </c>
      <c r="L1158" t="s">
        <v>5119</v>
      </c>
    </row>
    <row r="1159" spans="9:12">
      <c r="I1159">
        <v>1158</v>
      </c>
      <c r="J1159" t="s">
        <v>2527</v>
      </c>
      <c r="K1159" t="s">
        <v>1132</v>
      </c>
      <c r="L1159" t="s">
        <v>5120</v>
      </c>
    </row>
    <row r="1160" spans="9:12">
      <c r="I1160">
        <v>1159</v>
      </c>
      <c r="J1160" t="s">
        <v>2527</v>
      </c>
      <c r="K1160" t="s">
        <v>1133</v>
      </c>
      <c r="L1160" t="s">
        <v>5121</v>
      </c>
    </row>
    <row r="1161" spans="9:12">
      <c r="I1161">
        <v>1160</v>
      </c>
      <c r="J1161" t="s">
        <v>2527</v>
      </c>
      <c r="K1161" t="s">
        <v>1134</v>
      </c>
      <c r="L1161" t="s">
        <v>5122</v>
      </c>
    </row>
    <row r="1162" spans="9:12">
      <c r="I1162">
        <v>1161</v>
      </c>
      <c r="J1162" t="s">
        <v>2527</v>
      </c>
      <c r="K1162" t="s">
        <v>1135</v>
      </c>
      <c r="L1162" t="s">
        <v>5123</v>
      </c>
    </row>
    <row r="1163" spans="9:12">
      <c r="I1163">
        <v>1162</v>
      </c>
      <c r="J1163" t="s">
        <v>2527</v>
      </c>
      <c r="K1163" t="s">
        <v>1136</v>
      </c>
      <c r="L1163" t="s">
        <v>5124</v>
      </c>
    </row>
    <row r="1164" spans="9:12">
      <c r="I1164">
        <v>1163</v>
      </c>
      <c r="J1164" t="s">
        <v>2527</v>
      </c>
      <c r="K1164" t="s">
        <v>1137</v>
      </c>
      <c r="L1164" t="s">
        <v>5125</v>
      </c>
    </row>
    <row r="1165" spans="9:12">
      <c r="I1165">
        <v>1164</v>
      </c>
      <c r="J1165" t="s">
        <v>2527</v>
      </c>
      <c r="K1165" t="s">
        <v>1138</v>
      </c>
      <c r="L1165" t="s">
        <v>5126</v>
      </c>
    </row>
    <row r="1166" spans="9:12">
      <c r="I1166">
        <v>1165</v>
      </c>
      <c r="J1166" t="s">
        <v>2527</v>
      </c>
      <c r="K1166" t="s">
        <v>1139</v>
      </c>
      <c r="L1166" t="s">
        <v>5127</v>
      </c>
    </row>
    <row r="1167" spans="9:12">
      <c r="I1167">
        <v>1166</v>
      </c>
      <c r="J1167" t="s">
        <v>2527</v>
      </c>
      <c r="K1167" t="s">
        <v>1140</v>
      </c>
      <c r="L1167" t="s">
        <v>5128</v>
      </c>
    </row>
    <row r="1168" spans="9:12">
      <c r="I1168">
        <v>1167</v>
      </c>
      <c r="J1168" t="s">
        <v>2527</v>
      </c>
      <c r="K1168" t="s">
        <v>1141</v>
      </c>
      <c r="L1168" t="s">
        <v>5129</v>
      </c>
    </row>
    <row r="1169" spans="9:12">
      <c r="I1169">
        <v>1168</v>
      </c>
      <c r="J1169" t="s">
        <v>2527</v>
      </c>
      <c r="K1169" t="s">
        <v>1142</v>
      </c>
      <c r="L1169" t="s">
        <v>5130</v>
      </c>
    </row>
    <row r="1170" spans="9:12">
      <c r="I1170">
        <v>1169</v>
      </c>
      <c r="J1170" t="s">
        <v>2527</v>
      </c>
      <c r="K1170" t="s">
        <v>1143</v>
      </c>
      <c r="L1170" t="s">
        <v>5131</v>
      </c>
    </row>
    <row r="1171" spans="9:12">
      <c r="I1171">
        <v>1170</v>
      </c>
      <c r="J1171" t="s">
        <v>2527</v>
      </c>
      <c r="K1171" t="s">
        <v>1144</v>
      </c>
      <c r="L1171" t="s">
        <v>5132</v>
      </c>
    </row>
    <row r="1172" spans="9:12">
      <c r="I1172">
        <v>1171</v>
      </c>
      <c r="J1172" t="s">
        <v>2527</v>
      </c>
      <c r="K1172" t="s">
        <v>1145</v>
      </c>
      <c r="L1172" t="s">
        <v>5133</v>
      </c>
    </row>
    <row r="1173" spans="9:12">
      <c r="I1173">
        <v>1172</v>
      </c>
      <c r="J1173" t="s">
        <v>2527</v>
      </c>
      <c r="K1173" t="s">
        <v>1146</v>
      </c>
      <c r="L1173" t="s">
        <v>5134</v>
      </c>
    </row>
    <row r="1174" spans="9:12">
      <c r="I1174">
        <v>1173</v>
      </c>
      <c r="J1174" t="s">
        <v>2527</v>
      </c>
      <c r="K1174" t="s">
        <v>1147</v>
      </c>
      <c r="L1174" t="s">
        <v>5135</v>
      </c>
    </row>
    <row r="1175" spans="9:12">
      <c r="I1175">
        <v>1174</v>
      </c>
      <c r="J1175" t="s">
        <v>2527</v>
      </c>
      <c r="K1175" t="s">
        <v>1148</v>
      </c>
      <c r="L1175" t="s">
        <v>5136</v>
      </c>
    </row>
    <row r="1176" spans="9:12">
      <c r="I1176">
        <v>1175</v>
      </c>
      <c r="J1176" t="s">
        <v>2527</v>
      </c>
      <c r="K1176" t="s">
        <v>1149</v>
      </c>
      <c r="L1176" t="s">
        <v>5137</v>
      </c>
    </row>
    <row r="1177" spans="9:12">
      <c r="I1177">
        <v>1176</v>
      </c>
      <c r="J1177" t="s">
        <v>2527</v>
      </c>
      <c r="K1177" t="s">
        <v>254</v>
      </c>
      <c r="L1177" t="s">
        <v>5138</v>
      </c>
    </row>
    <row r="1178" spans="9:12">
      <c r="I1178">
        <v>1177</v>
      </c>
      <c r="J1178" t="s">
        <v>2527</v>
      </c>
      <c r="K1178" t="s">
        <v>1150</v>
      </c>
      <c r="L1178" t="s">
        <v>5139</v>
      </c>
    </row>
    <row r="1179" spans="9:12">
      <c r="I1179">
        <v>1178</v>
      </c>
      <c r="J1179" t="s">
        <v>2527</v>
      </c>
      <c r="K1179" t="s">
        <v>1151</v>
      </c>
      <c r="L1179" t="s">
        <v>5140</v>
      </c>
    </row>
    <row r="1180" spans="9:12">
      <c r="I1180">
        <v>1179</v>
      </c>
      <c r="J1180" t="s">
        <v>2527</v>
      </c>
      <c r="K1180" t="s">
        <v>1152</v>
      </c>
      <c r="L1180" t="s">
        <v>5141</v>
      </c>
    </row>
    <row r="1181" spans="9:12">
      <c r="I1181">
        <v>1180</v>
      </c>
      <c r="J1181" t="s">
        <v>2527</v>
      </c>
      <c r="K1181" t="s">
        <v>1153</v>
      </c>
      <c r="L1181" t="s">
        <v>5142</v>
      </c>
    </row>
    <row r="1182" spans="9:12">
      <c r="I1182">
        <v>1181</v>
      </c>
      <c r="J1182" t="s">
        <v>2527</v>
      </c>
      <c r="K1182" t="s">
        <v>1154</v>
      </c>
      <c r="L1182" t="s">
        <v>5143</v>
      </c>
    </row>
    <row r="1183" spans="9:12">
      <c r="I1183">
        <v>1182</v>
      </c>
      <c r="J1183" t="s">
        <v>2527</v>
      </c>
      <c r="K1183" t="s">
        <v>1155</v>
      </c>
      <c r="L1183" t="s">
        <v>5144</v>
      </c>
    </row>
    <row r="1184" spans="9:12">
      <c r="I1184">
        <v>1183</v>
      </c>
      <c r="J1184" t="s">
        <v>2527</v>
      </c>
      <c r="K1184" t="s">
        <v>1156</v>
      </c>
      <c r="L1184" t="s">
        <v>5145</v>
      </c>
    </row>
    <row r="1185" spans="9:12">
      <c r="I1185">
        <v>1184</v>
      </c>
      <c r="J1185" t="s">
        <v>2527</v>
      </c>
      <c r="K1185" t="s">
        <v>1157</v>
      </c>
      <c r="L1185" t="s">
        <v>5146</v>
      </c>
    </row>
    <row r="1186" spans="9:12">
      <c r="I1186">
        <v>1185</v>
      </c>
      <c r="J1186" t="s">
        <v>2527</v>
      </c>
      <c r="K1186" t="s">
        <v>1158</v>
      </c>
      <c r="L1186" t="s">
        <v>5147</v>
      </c>
    </row>
    <row r="1187" spans="9:12">
      <c r="I1187">
        <v>1186</v>
      </c>
      <c r="J1187" t="s">
        <v>2527</v>
      </c>
      <c r="K1187" t="s">
        <v>1159</v>
      </c>
      <c r="L1187" t="s">
        <v>5148</v>
      </c>
    </row>
    <row r="1188" spans="9:12">
      <c r="I1188">
        <v>1187</v>
      </c>
      <c r="J1188" t="s">
        <v>2527</v>
      </c>
      <c r="K1188" t="s">
        <v>1160</v>
      </c>
      <c r="L1188" s="51" t="s">
        <v>5149</v>
      </c>
    </row>
    <row r="1189" spans="9:12">
      <c r="I1189">
        <v>1188</v>
      </c>
      <c r="J1189" t="s">
        <v>2527</v>
      </c>
      <c r="K1189" t="s">
        <v>1161</v>
      </c>
      <c r="L1189" t="s">
        <v>5150</v>
      </c>
    </row>
    <row r="1190" spans="9:12">
      <c r="I1190">
        <v>1189</v>
      </c>
      <c r="J1190" t="s">
        <v>2527</v>
      </c>
      <c r="K1190" t="s">
        <v>1162</v>
      </c>
      <c r="L1190" t="s">
        <v>5151</v>
      </c>
    </row>
    <row r="1191" spans="9:12">
      <c r="I1191">
        <v>1190</v>
      </c>
      <c r="J1191" t="s">
        <v>2527</v>
      </c>
      <c r="K1191" t="s">
        <v>1163</v>
      </c>
      <c r="L1191" t="s">
        <v>5152</v>
      </c>
    </row>
    <row r="1192" spans="9:12">
      <c r="I1192">
        <v>1191</v>
      </c>
      <c r="J1192" t="s">
        <v>2527</v>
      </c>
      <c r="K1192" t="s">
        <v>1164</v>
      </c>
      <c r="L1192" t="s">
        <v>5153</v>
      </c>
    </row>
    <row r="1193" spans="9:12">
      <c r="I1193">
        <v>1192</v>
      </c>
      <c r="J1193" t="s">
        <v>2530</v>
      </c>
      <c r="K1193" t="s">
        <v>1165</v>
      </c>
      <c r="L1193" t="s">
        <v>5154</v>
      </c>
    </row>
    <row r="1194" spans="9:12">
      <c r="I1194">
        <v>1193</v>
      </c>
      <c r="J1194" t="s">
        <v>2530</v>
      </c>
      <c r="K1194" t="s">
        <v>1166</v>
      </c>
      <c r="L1194" t="s">
        <v>5155</v>
      </c>
    </row>
    <row r="1195" spans="9:12">
      <c r="I1195">
        <v>1194</v>
      </c>
      <c r="J1195" t="s">
        <v>2530</v>
      </c>
      <c r="K1195" t="s">
        <v>1167</v>
      </c>
      <c r="L1195" t="s">
        <v>5156</v>
      </c>
    </row>
    <row r="1196" spans="9:12">
      <c r="I1196">
        <v>1195</v>
      </c>
      <c r="J1196" t="s">
        <v>2530</v>
      </c>
      <c r="K1196" t="s">
        <v>1168</v>
      </c>
      <c r="L1196" t="s">
        <v>5157</v>
      </c>
    </row>
    <row r="1197" spans="9:12">
      <c r="I1197">
        <v>1196</v>
      </c>
      <c r="J1197" t="s">
        <v>2530</v>
      </c>
      <c r="K1197" t="s">
        <v>1169</v>
      </c>
      <c r="L1197" t="s">
        <v>5158</v>
      </c>
    </row>
    <row r="1198" spans="9:12">
      <c r="I1198">
        <v>1197</v>
      </c>
      <c r="J1198" t="s">
        <v>2530</v>
      </c>
      <c r="K1198" t="s">
        <v>1170</v>
      </c>
      <c r="L1198" t="s">
        <v>5159</v>
      </c>
    </row>
    <row r="1199" spans="9:12">
      <c r="I1199">
        <v>1198</v>
      </c>
      <c r="J1199" t="s">
        <v>2530</v>
      </c>
      <c r="K1199" t="s">
        <v>1171</v>
      </c>
      <c r="L1199" t="s">
        <v>5160</v>
      </c>
    </row>
    <row r="1200" spans="9:12">
      <c r="I1200">
        <v>1199</v>
      </c>
      <c r="J1200" t="s">
        <v>2530</v>
      </c>
      <c r="K1200" t="s">
        <v>1172</v>
      </c>
      <c r="L1200" s="51" t="s">
        <v>5161</v>
      </c>
    </row>
    <row r="1201" spans="9:12">
      <c r="I1201">
        <v>1200</v>
      </c>
      <c r="J1201" t="s">
        <v>2530</v>
      </c>
      <c r="K1201" t="s">
        <v>1173</v>
      </c>
      <c r="L1201" t="s">
        <v>5162</v>
      </c>
    </row>
    <row r="1202" spans="9:12">
      <c r="I1202">
        <v>1201</v>
      </c>
      <c r="J1202" t="s">
        <v>2530</v>
      </c>
      <c r="K1202" t="s">
        <v>1174</v>
      </c>
      <c r="L1202" t="s">
        <v>5163</v>
      </c>
    </row>
    <row r="1203" spans="9:12">
      <c r="I1203">
        <v>1202</v>
      </c>
      <c r="J1203" t="s">
        <v>2530</v>
      </c>
      <c r="K1203" t="s">
        <v>1175</v>
      </c>
      <c r="L1203" t="s">
        <v>5164</v>
      </c>
    </row>
    <row r="1204" spans="9:12">
      <c r="I1204">
        <v>1203</v>
      </c>
      <c r="J1204" t="s">
        <v>2530</v>
      </c>
      <c r="K1204" t="s">
        <v>1176</v>
      </c>
      <c r="L1204" t="s">
        <v>5165</v>
      </c>
    </row>
    <row r="1205" spans="9:12">
      <c r="I1205">
        <v>1204</v>
      </c>
      <c r="J1205" t="s">
        <v>2530</v>
      </c>
      <c r="K1205" t="s">
        <v>183</v>
      </c>
      <c r="L1205" s="51" t="s">
        <v>5166</v>
      </c>
    </row>
    <row r="1206" spans="9:12">
      <c r="I1206">
        <v>1205</v>
      </c>
      <c r="J1206" t="s">
        <v>2530</v>
      </c>
      <c r="K1206" t="s">
        <v>1177</v>
      </c>
      <c r="L1206" t="s">
        <v>5167</v>
      </c>
    </row>
    <row r="1207" spans="9:12">
      <c r="I1207">
        <v>1206</v>
      </c>
      <c r="J1207" t="s">
        <v>2530</v>
      </c>
      <c r="K1207" t="s">
        <v>1178</v>
      </c>
      <c r="L1207" t="s">
        <v>5168</v>
      </c>
    </row>
    <row r="1208" spans="9:12">
      <c r="I1208">
        <v>1207</v>
      </c>
      <c r="J1208" t="s">
        <v>2530</v>
      </c>
      <c r="K1208" t="s">
        <v>1179</v>
      </c>
      <c r="L1208" t="s">
        <v>5169</v>
      </c>
    </row>
    <row r="1209" spans="9:12">
      <c r="I1209">
        <v>1208</v>
      </c>
      <c r="J1209" t="s">
        <v>2530</v>
      </c>
      <c r="K1209" t="s">
        <v>1180</v>
      </c>
      <c r="L1209" t="s">
        <v>5170</v>
      </c>
    </row>
    <row r="1210" spans="9:12">
      <c r="I1210">
        <v>1209</v>
      </c>
      <c r="J1210" t="s">
        <v>2530</v>
      </c>
      <c r="K1210" t="s">
        <v>1181</v>
      </c>
      <c r="L1210" t="s">
        <v>5171</v>
      </c>
    </row>
    <row r="1211" spans="9:12">
      <c r="I1211">
        <v>1210</v>
      </c>
      <c r="J1211" t="s">
        <v>2530</v>
      </c>
      <c r="K1211" t="s">
        <v>1182</v>
      </c>
      <c r="L1211" t="s">
        <v>5172</v>
      </c>
    </row>
    <row r="1212" spans="9:12">
      <c r="I1212">
        <v>1211</v>
      </c>
      <c r="J1212" t="s">
        <v>2530</v>
      </c>
      <c r="K1212" t="s">
        <v>1183</v>
      </c>
      <c r="L1212" t="s">
        <v>5173</v>
      </c>
    </row>
    <row r="1213" spans="9:12">
      <c r="I1213">
        <v>1212</v>
      </c>
      <c r="J1213" t="s">
        <v>2530</v>
      </c>
      <c r="K1213" t="s">
        <v>1184</v>
      </c>
      <c r="L1213" t="s">
        <v>5174</v>
      </c>
    </row>
    <row r="1214" spans="9:12">
      <c r="I1214">
        <v>1213</v>
      </c>
      <c r="J1214" t="s">
        <v>2530</v>
      </c>
      <c r="K1214" t="s">
        <v>1185</v>
      </c>
      <c r="L1214" t="s">
        <v>5175</v>
      </c>
    </row>
    <row r="1215" spans="9:12">
      <c r="I1215">
        <v>1214</v>
      </c>
      <c r="J1215" t="s">
        <v>2530</v>
      </c>
      <c r="K1215" t="s">
        <v>1186</v>
      </c>
      <c r="L1215" t="s">
        <v>5176</v>
      </c>
    </row>
    <row r="1216" spans="9:12">
      <c r="I1216">
        <v>1215</v>
      </c>
      <c r="J1216" t="s">
        <v>2530</v>
      </c>
      <c r="K1216" t="s">
        <v>1187</v>
      </c>
      <c r="L1216" t="s">
        <v>5177</v>
      </c>
    </row>
    <row r="1217" spans="9:12">
      <c r="I1217">
        <v>1216</v>
      </c>
      <c r="J1217" t="s">
        <v>2530</v>
      </c>
      <c r="K1217" t="s">
        <v>1188</v>
      </c>
      <c r="L1217" t="s">
        <v>5178</v>
      </c>
    </row>
    <row r="1218" spans="9:12">
      <c r="I1218">
        <v>1217</v>
      </c>
      <c r="J1218" t="s">
        <v>2530</v>
      </c>
      <c r="K1218" t="s">
        <v>1189</v>
      </c>
      <c r="L1218" t="s">
        <v>5179</v>
      </c>
    </row>
    <row r="1219" spans="9:12">
      <c r="I1219">
        <v>1218</v>
      </c>
      <c r="J1219" t="s">
        <v>2530</v>
      </c>
      <c r="K1219" t="s">
        <v>1190</v>
      </c>
      <c r="L1219" t="s">
        <v>5180</v>
      </c>
    </row>
    <row r="1220" spans="9:12">
      <c r="I1220">
        <v>1219</v>
      </c>
      <c r="J1220" t="s">
        <v>2530</v>
      </c>
      <c r="K1220" t="s">
        <v>1191</v>
      </c>
      <c r="L1220" t="s">
        <v>5181</v>
      </c>
    </row>
    <row r="1221" spans="9:12">
      <c r="I1221">
        <v>1220</v>
      </c>
      <c r="J1221" t="s">
        <v>2530</v>
      </c>
      <c r="K1221" t="s">
        <v>1192</v>
      </c>
      <c r="L1221" t="s">
        <v>5182</v>
      </c>
    </row>
    <row r="1222" spans="9:12">
      <c r="I1222">
        <v>1221</v>
      </c>
      <c r="J1222" t="s">
        <v>2533</v>
      </c>
      <c r="K1222" t="s">
        <v>1193</v>
      </c>
      <c r="L1222" t="s">
        <v>5183</v>
      </c>
    </row>
    <row r="1223" spans="9:12">
      <c r="I1223">
        <v>1222</v>
      </c>
      <c r="J1223" t="s">
        <v>2533</v>
      </c>
      <c r="K1223" t="s">
        <v>903</v>
      </c>
      <c r="L1223" t="s">
        <v>5184</v>
      </c>
    </row>
    <row r="1224" spans="9:12">
      <c r="I1224">
        <v>1223</v>
      </c>
      <c r="J1224" t="s">
        <v>2533</v>
      </c>
      <c r="K1224" t="s">
        <v>1194</v>
      </c>
      <c r="L1224" t="s">
        <v>5185</v>
      </c>
    </row>
    <row r="1225" spans="9:12">
      <c r="I1225">
        <v>1224</v>
      </c>
      <c r="J1225" t="s">
        <v>2533</v>
      </c>
      <c r="K1225" t="s">
        <v>1195</v>
      </c>
      <c r="L1225" t="s">
        <v>5186</v>
      </c>
    </row>
    <row r="1226" spans="9:12">
      <c r="I1226">
        <v>1225</v>
      </c>
      <c r="J1226" t="s">
        <v>2533</v>
      </c>
      <c r="K1226" t="s">
        <v>1196</v>
      </c>
      <c r="L1226" t="s">
        <v>5187</v>
      </c>
    </row>
    <row r="1227" spans="9:12">
      <c r="I1227">
        <v>1226</v>
      </c>
      <c r="J1227" t="s">
        <v>2533</v>
      </c>
      <c r="K1227" t="s">
        <v>1197</v>
      </c>
      <c r="L1227" t="s">
        <v>5188</v>
      </c>
    </row>
    <row r="1228" spans="9:12">
      <c r="I1228">
        <v>1227</v>
      </c>
      <c r="J1228" t="s">
        <v>2533</v>
      </c>
      <c r="K1228" t="s">
        <v>1198</v>
      </c>
      <c r="L1228" t="s">
        <v>5189</v>
      </c>
    </row>
    <row r="1229" spans="9:12">
      <c r="I1229">
        <v>1228</v>
      </c>
      <c r="J1229" t="s">
        <v>2533</v>
      </c>
      <c r="K1229" t="s">
        <v>1199</v>
      </c>
      <c r="L1229" t="s">
        <v>5190</v>
      </c>
    </row>
    <row r="1230" spans="9:12">
      <c r="I1230">
        <v>1229</v>
      </c>
      <c r="J1230" t="s">
        <v>2533</v>
      </c>
      <c r="K1230" t="s">
        <v>1200</v>
      </c>
      <c r="L1230" t="s">
        <v>5191</v>
      </c>
    </row>
    <row r="1231" spans="9:12">
      <c r="I1231">
        <v>1230</v>
      </c>
      <c r="J1231" t="s">
        <v>2533</v>
      </c>
      <c r="K1231" t="s">
        <v>1201</v>
      </c>
      <c r="L1231" t="s">
        <v>5192</v>
      </c>
    </row>
    <row r="1232" spans="9:12">
      <c r="I1232">
        <v>1231</v>
      </c>
      <c r="J1232" t="s">
        <v>2533</v>
      </c>
      <c r="K1232" t="s">
        <v>1202</v>
      </c>
      <c r="L1232" t="s">
        <v>5193</v>
      </c>
    </row>
    <row r="1233" spans="9:12">
      <c r="I1233">
        <v>1232</v>
      </c>
      <c r="J1233" t="s">
        <v>2533</v>
      </c>
      <c r="K1233" t="s">
        <v>1203</v>
      </c>
      <c r="L1233" t="s">
        <v>5194</v>
      </c>
    </row>
    <row r="1234" spans="9:12">
      <c r="I1234">
        <v>1233</v>
      </c>
      <c r="J1234" t="s">
        <v>2533</v>
      </c>
      <c r="K1234" t="s">
        <v>1204</v>
      </c>
      <c r="L1234" t="s">
        <v>5195</v>
      </c>
    </row>
    <row r="1235" spans="9:12">
      <c r="I1235">
        <v>1234</v>
      </c>
      <c r="J1235" t="s">
        <v>2533</v>
      </c>
      <c r="K1235" t="s">
        <v>1205</v>
      </c>
      <c r="L1235" t="s">
        <v>5196</v>
      </c>
    </row>
    <row r="1236" spans="9:12">
      <c r="I1236">
        <v>1235</v>
      </c>
      <c r="J1236" t="s">
        <v>2533</v>
      </c>
      <c r="K1236" t="s">
        <v>1206</v>
      </c>
      <c r="L1236" t="s">
        <v>5197</v>
      </c>
    </row>
    <row r="1237" spans="9:12">
      <c r="I1237">
        <v>1236</v>
      </c>
      <c r="J1237" t="s">
        <v>2533</v>
      </c>
      <c r="K1237" t="s">
        <v>1207</v>
      </c>
      <c r="L1237" t="s">
        <v>5198</v>
      </c>
    </row>
    <row r="1238" spans="9:12">
      <c r="I1238">
        <v>1237</v>
      </c>
      <c r="J1238" t="s">
        <v>2533</v>
      </c>
      <c r="K1238" t="s">
        <v>1208</v>
      </c>
      <c r="L1238" t="s">
        <v>5199</v>
      </c>
    </row>
    <row r="1239" spans="9:12">
      <c r="I1239">
        <v>1238</v>
      </c>
      <c r="J1239" t="s">
        <v>2533</v>
      </c>
      <c r="K1239" t="s">
        <v>1209</v>
      </c>
      <c r="L1239" t="s">
        <v>5200</v>
      </c>
    </row>
    <row r="1240" spans="9:12">
      <c r="I1240">
        <v>1239</v>
      </c>
      <c r="J1240" t="s">
        <v>2533</v>
      </c>
      <c r="K1240" t="s">
        <v>1210</v>
      </c>
      <c r="L1240" t="s">
        <v>5201</v>
      </c>
    </row>
    <row r="1241" spans="9:12">
      <c r="I1241">
        <v>1240</v>
      </c>
      <c r="J1241" t="s">
        <v>2533</v>
      </c>
      <c r="K1241" t="s">
        <v>1211</v>
      </c>
      <c r="L1241" t="s">
        <v>5202</v>
      </c>
    </row>
    <row r="1242" spans="9:12">
      <c r="I1242">
        <v>1241</v>
      </c>
      <c r="J1242" t="s">
        <v>2533</v>
      </c>
      <c r="K1242" t="s">
        <v>1212</v>
      </c>
      <c r="L1242" t="s">
        <v>5203</v>
      </c>
    </row>
    <row r="1243" spans="9:12">
      <c r="I1243">
        <v>1242</v>
      </c>
      <c r="J1243" t="s">
        <v>2533</v>
      </c>
      <c r="K1243" t="s">
        <v>1213</v>
      </c>
      <c r="L1243" t="s">
        <v>5204</v>
      </c>
    </row>
    <row r="1244" spans="9:12">
      <c r="I1244">
        <v>1243</v>
      </c>
      <c r="J1244" t="s">
        <v>2533</v>
      </c>
      <c r="K1244" t="s">
        <v>1214</v>
      </c>
      <c r="L1244" t="s">
        <v>5205</v>
      </c>
    </row>
    <row r="1245" spans="9:12">
      <c r="I1245">
        <v>1244</v>
      </c>
      <c r="J1245" t="s">
        <v>2533</v>
      </c>
      <c r="K1245" t="s">
        <v>1215</v>
      </c>
      <c r="L1245" t="s">
        <v>5206</v>
      </c>
    </row>
    <row r="1246" spans="9:12">
      <c r="I1246">
        <v>1245</v>
      </c>
      <c r="J1246" t="s">
        <v>2533</v>
      </c>
      <c r="K1246" t="s">
        <v>1216</v>
      </c>
      <c r="L1246" t="s">
        <v>5207</v>
      </c>
    </row>
    <row r="1247" spans="9:12">
      <c r="I1247">
        <v>1246</v>
      </c>
      <c r="J1247" t="s">
        <v>2533</v>
      </c>
      <c r="K1247" t="s">
        <v>1217</v>
      </c>
      <c r="L1247" t="s">
        <v>5208</v>
      </c>
    </row>
    <row r="1248" spans="9:12">
      <c r="I1248">
        <v>1247</v>
      </c>
      <c r="J1248" t="s">
        <v>2536</v>
      </c>
      <c r="K1248" t="s">
        <v>1218</v>
      </c>
      <c r="L1248" t="s">
        <v>5209</v>
      </c>
    </row>
    <row r="1249" spans="9:12">
      <c r="I1249">
        <v>1248</v>
      </c>
      <c r="J1249" t="s">
        <v>2536</v>
      </c>
      <c r="K1249" t="s">
        <v>1219</v>
      </c>
      <c r="L1249" t="s">
        <v>5210</v>
      </c>
    </row>
    <row r="1250" spans="9:12">
      <c r="I1250">
        <v>1249</v>
      </c>
      <c r="J1250" t="s">
        <v>2536</v>
      </c>
      <c r="K1250" t="s">
        <v>1220</v>
      </c>
      <c r="L1250" s="51" t="s">
        <v>5211</v>
      </c>
    </row>
    <row r="1251" spans="9:12">
      <c r="I1251">
        <v>1250</v>
      </c>
      <c r="J1251" t="s">
        <v>2536</v>
      </c>
      <c r="K1251" t="s">
        <v>1221</v>
      </c>
      <c r="L1251" s="51" t="s">
        <v>5212</v>
      </c>
    </row>
    <row r="1252" spans="9:12">
      <c r="I1252">
        <v>1251</v>
      </c>
      <c r="J1252" t="s">
        <v>2536</v>
      </c>
      <c r="K1252" t="s">
        <v>1222</v>
      </c>
      <c r="L1252" t="s">
        <v>5213</v>
      </c>
    </row>
    <row r="1253" spans="9:12">
      <c r="I1253">
        <v>1252</v>
      </c>
      <c r="J1253" t="s">
        <v>2536</v>
      </c>
      <c r="K1253" t="s">
        <v>1223</v>
      </c>
      <c r="L1253" t="s">
        <v>5214</v>
      </c>
    </row>
    <row r="1254" spans="9:12">
      <c r="I1254">
        <v>1253</v>
      </c>
      <c r="J1254" t="s">
        <v>2536</v>
      </c>
      <c r="K1254" t="s">
        <v>1224</v>
      </c>
      <c r="L1254" t="s">
        <v>5215</v>
      </c>
    </row>
    <row r="1255" spans="9:12">
      <c r="I1255">
        <v>1254</v>
      </c>
      <c r="J1255" t="s">
        <v>2536</v>
      </c>
      <c r="K1255" t="s">
        <v>1225</v>
      </c>
      <c r="L1255" t="s">
        <v>5216</v>
      </c>
    </row>
    <row r="1256" spans="9:12">
      <c r="I1256">
        <v>1255</v>
      </c>
      <c r="J1256" t="s">
        <v>2536</v>
      </c>
      <c r="K1256" t="s">
        <v>1226</v>
      </c>
      <c r="L1256" t="s">
        <v>5217</v>
      </c>
    </row>
    <row r="1257" spans="9:12">
      <c r="I1257">
        <v>1256</v>
      </c>
      <c r="J1257" t="s">
        <v>2536</v>
      </c>
      <c r="K1257" t="s">
        <v>1227</v>
      </c>
      <c r="L1257" t="s">
        <v>5218</v>
      </c>
    </row>
    <row r="1258" spans="9:12">
      <c r="I1258">
        <v>1257</v>
      </c>
      <c r="J1258" t="s">
        <v>2536</v>
      </c>
      <c r="K1258" t="s">
        <v>1228</v>
      </c>
      <c r="L1258" t="s">
        <v>5219</v>
      </c>
    </row>
    <row r="1259" spans="9:12">
      <c r="I1259">
        <v>1258</v>
      </c>
      <c r="J1259" t="s">
        <v>2536</v>
      </c>
      <c r="K1259" t="s">
        <v>1229</v>
      </c>
      <c r="L1259" s="51" t="s">
        <v>5220</v>
      </c>
    </row>
    <row r="1260" spans="9:12">
      <c r="I1260">
        <v>1259</v>
      </c>
      <c r="J1260" t="s">
        <v>2536</v>
      </c>
      <c r="K1260" t="s">
        <v>1230</v>
      </c>
      <c r="L1260" s="51" t="s">
        <v>5221</v>
      </c>
    </row>
    <row r="1261" spans="9:12">
      <c r="I1261">
        <v>1260</v>
      </c>
      <c r="J1261" t="s">
        <v>2536</v>
      </c>
      <c r="K1261" t="s">
        <v>1231</v>
      </c>
      <c r="L1261" t="s">
        <v>5222</v>
      </c>
    </row>
    <row r="1262" spans="9:12">
      <c r="I1262">
        <v>1261</v>
      </c>
      <c r="J1262" t="s">
        <v>2536</v>
      </c>
      <c r="K1262" t="s">
        <v>1232</v>
      </c>
      <c r="L1262" t="s">
        <v>5223</v>
      </c>
    </row>
    <row r="1263" spans="9:12">
      <c r="I1263">
        <v>1262</v>
      </c>
      <c r="J1263" t="s">
        <v>2536</v>
      </c>
      <c r="K1263" t="s">
        <v>1233</v>
      </c>
      <c r="L1263" t="s">
        <v>5224</v>
      </c>
    </row>
    <row r="1264" spans="9:12">
      <c r="I1264">
        <v>1263</v>
      </c>
      <c r="J1264" t="s">
        <v>2536</v>
      </c>
      <c r="K1264" t="s">
        <v>183</v>
      </c>
      <c r="L1264" t="s">
        <v>5225</v>
      </c>
    </row>
    <row r="1265" spans="9:12">
      <c r="I1265">
        <v>1264</v>
      </c>
      <c r="J1265" t="s">
        <v>2536</v>
      </c>
      <c r="K1265" t="s">
        <v>1234</v>
      </c>
      <c r="L1265" t="s">
        <v>5226</v>
      </c>
    </row>
    <row r="1266" spans="9:12">
      <c r="I1266">
        <v>1265</v>
      </c>
      <c r="J1266" t="s">
        <v>2536</v>
      </c>
      <c r="K1266" t="s">
        <v>1235</v>
      </c>
      <c r="L1266" t="s">
        <v>5227</v>
      </c>
    </row>
    <row r="1267" spans="9:12">
      <c r="I1267">
        <v>1266</v>
      </c>
      <c r="J1267" t="s">
        <v>2536</v>
      </c>
      <c r="K1267" t="s">
        <v>1236</v>
      </c>
      <c r="L1267" s="51" t="s">
        <v>5228</v>
      </c>
    </row>
    <row r="1268" spans="9:12">
      <c r="I1268">
        <v>1267</v>
      </c>
      <c r="J1268" t="s">
        <v>2536</v>
      </c>
      <c r="K1268" t="s">
        <v>254</v>
      </c>
      <c r="L1268" t="s">
        <v>5229</v>
      </c>
    </row>
    <row r="1269" spans="9:12">
      <c r="I1269">
        <v>1268</v>
      </c>
      <c r="J1269" t="s">
        <v>2536</v>
      </c>
      <c r="K1269" t="s">
        <v>1237</v>
      </c>
      <c r="L1269" t="s">
        <v>5230</v>
      </c>
    </row>
    <row r="1270" spans="9:12">
      <c r="I1270">
        <v>1269</v>
      </c>
      <c r="J1270" t="s">
        <v>2536</v>
      </c>
      <c r="K1270" t="s">
        <v>1238</v>
      </c>
      <c r="L1270" t="s">
        <v>5231</v>
      </c>
    </row>
    <row r="1271" spans="9:12">
      <c r="I1271">
        <v>1270</v>
      </c>
      <c r="J1271" t="s">
        <v>2536</v>
      </c>
      <c r="K1271" t="s">
        <v>1239</v>
      </c>
      <c r="L1271" s="51" t="s">
        <v>5232</v>
      </c>
    </row>
    <row r="1272" spans="9:12">
      <c r="I1272">
        <v>1271</v>
      </c>
      <c r="J1272" t="s">
        <v>2536</v>
      </c>
      <c r="K1272" t="s">
        <v>1240</v>
      </c>
      <c r="L1272" t="s">
        <v>5233</v>
      </c>
    </row>
    <row r="1273" spans="9:12">
      <c r="I1273">
        <v>1272</v>
      </c>
      <c r="J1273" t="s">
        <v>2536</v>
      </c>
      <c r="K1273" t="s">
        <v>1241</v>
      </c>
      <c r="L1273" s="51" t="s">
        <v>5234</v>
      </c>
    </row>
    <row r="1274" spans="9:12">
      <c r="I1274">
        <v>1273</v>
      </c>
      <c r="J1274" t="s">
        <v>2536</v>
      </c>
      <c r="K1274" t="s">
        <v>1242</v>
      </c>
      <c r="L1274" t="s">
        <v>5235</v>
      </c>
    </row>
    <row r="1275" spans="9:12">
      <c r="I1275">
        <v>1274</v>
      </c>
      <c r="J1275" t="s">
        <v>2536</v>
      </c>
      <c r="K1275" t="s">
        <v>1243</v>
      </c>
      <c r="L1275" s="51" t="s">
        <v>5236</v>
      </c>
    </row>
    <row r="1276" spans="9:12">
      <c r="I1276">
        <v>1275</v>
      </c>
      <c r="J1276" t="s">
        <v>2536</v>
      </c>
      <c r="K1276" t="s">
        <v>1244</v>
      </c>
      <c r="L1276" t="s">
        <v>5237</v>
      </c>
    </row>
    <row r="1277" spans="9:12">
      <c r="I1277">
        <v>1276</v>
      </c>
      <c r="J1277" t="s">
        <v>2536</v>
      </c>
      <c r="K1277" t="s">
        <v>1245</v>
      </c>
      <c r="L1277" s="51" t="s">
        <v>5238</v>
      </c>
    </row>
    <row r="1278" spans="9:12">
      <c r="I1278">
        <v>1277</v>
      </c>
      <c r="J1278" t="s">
        <v>2536</v>
      </c>
      <c r="K1278" t="s">
        <v>1246</v>
      </c>
      <c r="L1278" t="s">
        <v>5239</v>
      </c>
    </row>
    <row r="1279" spans="9:12">
      <c r="I1279">
        <v>1278</v>
      </c>
      <c r="J1279" t="s">
        <v>2536</v>
      </c>
      <c r="K1279" t="s">
        <v>1247</v>
      </c>
      <c r="L1279" t="s">
        <v>5240</v>
      </c>
    </row>
    <row r="1280" spans="9:12">
      <c r="I1280">
        <v>1279</v>
      </c>
      <c r="J1280" t="s">
        <v>2536</v>
      </c>
      <c r="K1280" t="s">
        <v>1248</v>
      </c>
      <c r="L1280" t="s">
        <v>5241</v>
      </c>
    </row>
    <row r="1281" spans="9:12">
      <c r="I1281">
        <v>1280</v>
      </c>
      <c r="J1281" t="s">
        <v>2539</v>
      </c>
      <c r="K1281" t="s">
        <v>1249</v>
      </c>
      <c r="L1281" t="s">
        <v>5242</v>
      </c>
    </row>
    <row r="1282" spans="9:12">
      <c r="I1282">
        <v>1281</v>
      </c>
      <c r="J1282" t="s">
        <v>2539</v>
      </c>
      <c r="K1282" t="s">
        <v>1250</v>
      </c>
      <c r="L1282" t="s">
        <v>5243</v>
      </c>
    </row>
    <row r="1283" spans="9:12">
      <c r="I1283">
        <v>1282</v>
      </c>
      <c r="J1283" t="s">
        <v>2539</v>
      </c>
      <c r="K1283" t="s">
        <v>1251</v>
      </c>
      <c r="L1283" t="s">
        <v>5244</v>
      </c>
    </row>
    <row r="1284" spans="9:12">
      <c r="I1284">
        <v>1283</v>
      </c>
      <c r="J1284" t="s">
        <v>2539</v>
      </c>
      <c r="K1284" t="s">
        <v>1252</v>
      </c>
      <c r="L1284" s="51" t="s">
        <v>5245</v>
      </c>
    </row>
    <row r="1285" spans="9:12">
      <c r="I1285">
        <v>1284</v>
      </c>
      <c r="J1285" t="s">
        <v>2539</v>
      </c>
      <c r="K1285" t="s">
        <v>1253</v>
      </c>
      <c r="L1285" t="s">
        <v>5246</v>
      </c>
    </row>
    <row r="1286" spans="9:12">
      <c r="I1286">
        <v>1285</v>
      </c>
      <c r="J1286" t="s">
        <v>2539</v>
      </c>
      <c r="K1286" t="s">
        <v>1254</v>
      </c>
      <c r="L1286" t="s">
        <v>5247</v>
      </c>
    </row>
    <row r="1287" spans="9:12">
      <c r="I1287">
        <v>1286</v>
      </c>
      <c r="J1287" t="s">
        <v>2539</v>
      </c>
      <c r="K1287" t="s">
        <v>1255</v>
      </c>
      <c r="L1287" s="51" t="s">
        <v>5248</v>
      </c>
    </row>
    <row r="1288" spans="9:12">
      <c r="I1288">
        <v>1287</v>
      </c>
      <c r="J1288" t="s">
        <v>2539</v>
      </c>
      <c r="K1288" t="s">
        <v>1256</v>
      </c>
      <c r="L1288" t="s">
        <v>5249</v>
      </c>
    </row>
    <row r="1289" spans="9:12">
      <c r="I1289">
        <v>1288</v>
      </c>
      <c r="J1289" t="s">
        <v>2539</v>
      </c>
      <c r="K1289" t="s">
        <v>322</v>
      </c>
      <c r="L1289" t="s">
        <v>5250</v>
      </c>
    </row>
    <row r="1290" spans="9:12">
      <c r="I1290">
        <v>1289</v>
      </c>
      <c r="J1290" t="s">
        <v>2539</v>
      </c>
      <c r="K1290" t="s">
        <v>1257</v>
      </c>
      <c r="L1290" t="s">
        <v>5251</v>
      </c>
    </row>
    <row r="1291" spans="9:12">
      <c r="I1291">
        <v>1290</v>
      </c>
      <c r="J1291" t="s">
        <v>2539</v>
      </c>
      <c r="K1291" t="s">
        <v>1258</v>
      </c>
      <c r="L1291" t="s">
        <v>5252</v>
      </c>
    </row>
    <row r="1292" spans="9:12">
      <c r="I1292">
        <v>1291</v>
      </c>
      <c r="J1292" t="s">
        <v>2539</v>
      </c>
      <c r="K1292" t="s">
        <v>1259</v>
      </c>
      <c r="L1292" t="s">
        <v>5253</v>
      </c>
    </row>
    <row r="1293" spans="9:12">
      <c r="I1293">
        <v>1292</v>
      </c>
      <c r="J1293" t="s">
        <v>2539</v>
      </c>
      <c r="K1293" t="s">
        <v>1260</v>
      </c>
      <c r="L1293" s="51" t="s">
        <v>5254</v>
      </c>
    </row>
    <row r="1294" spans="9:12">
      <c r="I1294">
        <v>1293</v>
      </c>
      <c r="J1294" t="s">
        <v>2539</v>
      </c>
      <c r="K1294" t="s">
        <v>1261</v>
      </c>
      <c r="L1294" t="s">
        <v>5255</v>
      </c>
    </row>
    <row r="1295" spans="9:12">
      <c r="I1295">
        <v>1294</v>
      </c>
      <c r="J1295" t="s">
        <v>2539</v>
      </c>
      <c r="K1295" t="s">
        <v>1262</v>
      </c>
      <c r="L1295" t="s">
        <v>5256</v>
      </c>
    </row>
    <row r="1296" spans="9:12">
      <c r="I1296">
        <v>1295</v>
      </c>
      <c r="J1296" t="s">
        <v>2539</v>
      </c>
      <c r="K1296" t="s">
        <v>1263</v>
      </c>
      <c r="L1296" t="s">
        <v>5257</v>
      </c>
    </row>
    <row r="1297" spans="9:12">
      <c r="I1297">
        <v>1296</v>
      </c>
      <c r="J1297" t="s">
        <v>2539</v>
      </c>
      <c r="K1297" t="s">
        <v>1264</v>
      </c>
      <c r="L1297" t="s">
        <v>5258</v>
      </c>
    </row>
    <row r="1298" spans="9:12">
      <c r="I1298">
        <v>1297</v>
      </c>
      <c r="J1298" t="s">
        <v>2539</v>
      </c>
      <c r="K1298" t="s">
        <v>1265</v>
      </c>
      <c r="L1298" t="s">
        <v>5259</v>
      </c>
    </row>
    <row r="1299" spans="9:12">
      <c r="I1299">
        <v>1298</v>
      </c>
      <c r="J1299" t="s">
        <v>2542</v>
      </c>
      <c r="K1299" t="s">
        <v>1266</v>
      </c>
      <c r="L1299" t="s">
        <v>5260</v>
      </c>
    </row>
    <row r="1300" spans="9:12">
      <c r="I1300">
        <v>1299</v>
      </c>
      <c r="J1300" t="s">
        <v>2542</v>
      </c>
      <c r="K1300" t="s">
        <v>1267</v>
      </c>
      <c r="L1300" t="s">
        <v>5261</v>
      </c>
    </row>
    <row r="1301" spans="9:12">
      <c r="I1301">
        <v>1300</v>
      </c>
      <c r="J1301" t="s">
        <v>2542</v>
      </c>
      <c r="K1301" t="s">
        <v>1268</v>
      </c>
      <c r="L1301" t="s">
        <v>5262</v>
      </c>
    </row>
    <row r="1302" spans="9:12">
      <c r="I1302">
        <v>1301</v>
      </c>
      <c r="J1302" t="s">
        <v>2542</v>
      </c>
      <c r="K1302" t="s">
        <v>1269</v>
      </c>
      <c r="L1302" t="s">
        <v>5263</v>
      </c>
    </row>
    <row r="1303" spans="9:12">
      <c r="I1303">
        <v>1302</v>
      </c>
      <c r="J1303" t="s">
        <v>2542</v>
      </c>
      <c r="K1303" t="s">
        <v>1270</v>
      </c>
      <c r="L1303" t="s">
        <v>5264</v>
      </c>
    </row>
    <row r="1304" spans="9:12">
      <c r="I1304">
        <v>1303</v>
      </c>
      <c r="J1304" t="s">
        <v>2542</v>
      </c>
      <c r="K1304" t="s">
        <v>1271</v>
      </c>
      <c r="L1304" t="s">
        <v>5265</v>
      </c>
    </row>
    <row r="1305" spans="9:12">
      <c r="I1305">
        <v>1304</v>
      </c>
      <c r="J1305" t="s">
        <v>2542</v>
      </c>
      <c r="K1305" t="s">
        <v>1272</v>
      </c>
      <c r="L1305" t="s">
        <v>5266</v>
      </c>
    </row>
    <row r="1306" spans="9:12">
      <c r="I1306">
        <v>1305</v>
      </c>
      <c r="J1306" t="s">
        <v>2542</v>
      </c>
      <c r="K1306" t="s">
        <v>1273</v>
      </c>
      <c r="L1306" t="s">
        <v>5267</v>
      </c>
    </row>
    <row r="1307" spans="9:12">
      <c r="I1307">
        <v>1306</v>
      </c>
      <c r="J1307" t="s">
        <v>2542</v>
      </c>
      <c r="K1307" t="s">
        <v>1274</v>
      </c>
      <c r="L1307" t="s">
        <v>5268</v>
      </c>
    </row>
    <row r="1308" spans="9:12">
      <c r="I1308">
        <v>1307</v>
      </c>
      <c r="J1308" t="s">
        <v>2542</v>
      </c>
      <c r="K1308" t="s">
        <v>1275</v>
      </c>
      <c r="L1308" t="s">
        <v>5269</v>
      </c>
    </row>
    <row r="1309" spans="9:12">
      <c r="I1309">
        <v>1308</v>
      </c>
      <c r="J1309" t="s">
        <v>2542</v>
      </c>
      <c r="K1309" t="s">
        <v>1276</v>
      </c>
      <c r="L1309" t="s">
        <v>5270</v>
      </c>
    </row>
    <row r="1310" spans="9:12">
      <c r="I1310">
        <v>1309</v>
      </c>
      <c r="J1310" t="s">
        <v>2542</v>
      </c>
      <c r="K1310" t="s">
        <v>1277</v>
      </c>
      <c r="L1310" t="s">
        <v>5271</v>
      </c>
    </row>
    <row r="1311" spans="9:12">
      <c r="I1311">
        <v>1310</v>
      </c>
      <c r="J1311" t="s">
        <v>2542</v>
      </c>
      <c r="K1311" t="s">
        <v>1278</v>
      </c>
      <c r="L1311" t="s">
        <v>5272</v>
      </c>
    </row>
    <row r="1312" spans="9:12">
      <c r="I1312">
        <v>1311</v>
      </c>
      <c r="J1312" t="s">
        <v>2542</v>
      </c>
      <c r="K1312" t="s">
        <v>1279</v>
      </c>
      <c r="L1312" t="s">
        <v>5273</v>
      </c>
    </row>
    <row r="1313" spans="9:12">
      <c r="I1313">
        <v>1312</v>
      </c>
      <c r="J1313" t="s">
        <v>2542</v>
      </c>
      <c r="K1313" t="s">
        <v>1280</v>
      </c>
      <c r="L1313" t="s">
        <v>5274</v>
      </c>
    </row>
    <row r="1314" spans="9:12">
      <c r="I1314">
        <v>1313</v>
      </c>
      <c r="J1314" t="s">
        <v>2542</v>
      </c>
      <c r="K1314" t="s">
        <v>1281</v>
      </c>
      <c r="L1314" t="s">
        <v>5275</v>
      </c>
    </row>
    <row r="1315" spans="9:12">
      <c r="I1315">
        <v>1314</v>
      </c>
      <c r="J1315" t="s">
        <v>2542</v>
      </c>
      <c r="K1315" t="s">
        <v>1282</v>
      </c>
      <c r="L1315" t="s">
        <v>5276</v>
      </c>
    </row>
    <row r="1316" spans="9:12">
      <c r="I1316">
        <v>1315</v>
      </c>
      <c r="J1316" t="s">
        <v>2542</v>
      </c>
      <c r="K1316" t="s">
        <v>1283</v>
      </c>
      <c r="L1316" t="s">
        <v>5277</v>
      </c>
    </row>
    <row r="1317" spans="9:12">
      <c r="I1317">
        <v>1316</v>
      </c>
      <c r="J1317" t="s">
        <v>2542</v>
      </c>
      <c r="K1317" t="s">
        <v>1284</v>
      </c>
      <c r="L1317" s="51" t="s">
        <v>5278</v>
      </c>
    </row>
    <row r="1318" spans="9:12">
      <c r="I1318">
        <v>1317</v>
      </c>
      <c r="J1318" t="s">
        <v>2542</v>
      </c>
      <c r="K1318" t="s">
        <v>1285</v>
      </c>
      <c r="L1318" t="s">
        <v>5279</v>
      </c>
    </row>
    <row r="1319" spans="9:12">
      <c r="I1319">
        <v>1318</v>
      </c>
      <c r="J1319" t="s">
        <v>2545</v>
      </c>
      <c r="K1319" t="s">
        <v>1286</v>
      </c>
      <c r="L1319" t="s">
        <v>5280</v>
      </c>
    </row>
    <row r="1320" spans="9:12">
      <c r="I1320">
        <v>1319</v>
      </c>
      <c r="J1320" t="s">
        <v>2545</v>
      </c>
      <c r="K1320" t="s">
        <v>1287</v>
      </c>
      <c r="L1320" t="s">
        <v>5281</v>
      </c>
    </row>
    <row r="1321" spans="9:12">
      <c r="I1321">
        <v>1320</v>
      </c>
      <c r="J1321" t="s">
        <v>2545</v>
      </c>
      <c r="K1321" t="s">
        <v>1288</v>
      </c>
      <c r="L1321" t="s">
        <v>5282</v>
      </c>
    </row>
    <row r="1322" spans="9:12">
      <c r="I1322">
        <v>1321</v>
      </c>
      <c r="J1322" t="s">
        <v>2545</v>
      </c>
      <c r="K1322" t="s">
        <v>1289</v>
      </c>
      <c r="L1322" t="s">
        <v>5283</v>
      </c>
    </row>
    <row r="1323" spans="9:12">
      <c r="I1323">
        <v>1322</v>
      </c>
      <c r="J1323" t="s">
        <v>2545</v>
      </c>
      <c r="K1323" t="s">
        <v>1290</v>
      </c>
      <c r="L1323" t="s">
        <v>5284</v>
      </c>
    </row>
    <row r="1324" spans="9:12">
      <c r="I1324">
        <v>1323</v>
      </c>
      <c r="J1324" t="s">
        <v>2545</v>
      </c>
      <c r="K1324" t="s">
        <v>1291</v>
      </c>
      <c r="L1324" t="s">
        <v>5285</v>
      </c>
    </row>
    <row r="1325" spans="9:12">
      <c r="I1325">
        <v>1324</v>
      </c>
      <c r="J1325" t="s">
        <v>2545</v>
      </c>
      <c r="K1325" t="s">
        <v>1292</v>
      </c>
      <c r="L1325" t="s">
        <v>5286</v>
      </c>
    </row>
    <row r="1326" spans="9:12">
      <c r="I1326">
        <v>1325</v>
      </c>
      <c r="J1326" t="s">
        <v>2545</v>
      </c>
      <c r="K1326" t="s">
        <v>1293</v>
      </c>
      <c r="L1326" t="s">
        <v>5287</v>
      </c>
    </row>
    <row r="1327" spans="9:12">
      <c r="I1327">
        <v>1326</v>
      </c>
      <c r="J1327" t="s">
        <v>2545</v>
      </c>
      <c r="K1327" t="s">
        <v>1294</v>
      </c>
      <c r="L1327" t="s">
        <v>5288</v>
      </c>
    </row>
    <row r="1328" spans="9:12">
      <c r="I1328">
        <v>1327</v>
      </c>
      <c r="J1328" t="s">
        <v>2548</v>
      </c>
      <c r="K1328" t="s">
        <v>1295</v>
      </c>
      <c r="L1328" t="s">
        <v>5289</v>
      </c>
    </row>
    <row r="1329" spans="9:12">
      <c r="I1329">
        <v>1328</v>
      </c>
      <c r="J1329" t="s">
        <v>2548</v>
      </c>
      <c r="K1329" t="s">
        <v>1296</v>
      </c>
      <c r="L1329" t="s">
        <v>5290</v>
      </c>
    </row>
    <row r="1330" spans="9:12">
      <c r="I1330">
        <v>1329</v>
      </c>
      <c r="J1330" t="s">
        <v>2548</v>
      </c>
      <c r="K1330" t="s">
        <v>1297</v>
      </c>
      <c r="L1330" t="s">
        <v>5291</v>
      </c>
    </row>
    <row r="1331" spans="9:12">
      <c r="I1331">
        <v>1330</v>
      </c>
      <c r="J1331" t="s">
        <v>2548</v>
      </c>
      <c r="K1331" t="s">
        <v>1298</v>
      </c>
      <c r="L1331" t="s">
        <v>5292</v>
      </c>
    </row>
    <row r="1332" spans="9:12">
      <c r="I1332">
        <v>1331</v>
      </c>
      <c r="J1332" t="s">
        <v>2548</v>
      </c>
      <c r="K1332" t="s">
        <v>1299</v>
      </c>
      <c r="L1332" t="s">
        <v>5293</v>
      </c>
    </row>
    <row r="1333" spans="9:12">
      <c r="I1333">
        <v>1332</v>
      </c>
      <c r="J1333" t="s">
        <v>2548</v>
      </c>
      <c r="K1333" t="s">
        <v>1300</v>
      </c>
      <c r="L1333" t="s">
        <v>5294</v>
      </c>
    </row>
    <row r="1334" spans="9:12">
      <c r="I1334">
        <v>1333</v>
      </c>
      <c r="J1334" t="s">
        <v>2548</v>
      </c>
      <c r="K1334" t="s">
        <v>1301</v>
      </c>
      <c r="L1334" t="s">
        <v>5295</v>
      </c>
    </row>
    <row r="1335" spans="9:12">
      <c r="I1335">
        <v>1334</v>
      </c>
      <c r="J1335" t="s">
        <v>2548</v>
      </c>
      <c r="K1335" t="s">
        <v>1302</v>
      </c>
      <c r="L1335" t="s">
        <v>5296</v>
      </c>
    </row>
    <row r="1336" spans="9:12">
      <c r="I1336">
        <v>1335</v>
      </c>
      <c r="J1336" t="s">
        <v>2548</v>
      </c>
      <c r="K1336" t="s">
        <v>1303</v>
      </c>
      <c r="L1336" t="s">
        <v>5297</v>
      </c>
    </row>
    <row r="1337" spans="9:12">
      <c r="I1337">
        <v>1336</v>
      </c>
      <c r="J1337" t="s">
        <v>2548</v>
      </c>
      <c r="K1337" t="s">
        <v>1304</v>
      </c>
      <c r="L1337" t="s">
        <v>5298</v>
      </c>
    </row>
    <row r="1338" spans="9:12">
      <c r="I1338">
        <v>1337</v>
      </c>
      <c r="J1338" t="s">
        <v>2548</v>
      </c>
      <c r="K1338" t="s">
        <v>1305</v>
      </c>
      <c r="L1338" t="s">
        <v>5299</v>
      </c>
    </row>
    <row r="1339" spans="9:12">
      <c r="I1339">
        <v>1338</v>
      </c>
      <c r="J1339" t="s">
        <v>2548</v>
      </c>
      <c r="K1339" t="s">
        <v>823</v>
      </c>
      <c r="L1339" t="s">
        <v>5300</v>
      </c>
    </row>
    <row r="1340" spans="9:12">
      <c r="I1340">
        <v>1339</v>
      </c>
      <c r="J1340" t="s">
        <v>2548</v>
      </c>
      <c r="K1340" t="s">
        <v>1306</v>
      </c>
      <c r="L1340" t="s">
        <v>5301</v>
      </c>
    </row>
    <row r="1341" spans="9:12">
      <c r="I1341">
        <v>1340</v>
      </c>
      <c r="J1341" t="s">
        <v>2548</v>
      </c>
      <c r="K1341" t="s">
        <v>1307</v>
      </c>
      <c r="L1341" t="s">
        <v>5302</v>
      </c>
    </row>
    <row r="1342" spans="9:12">
      <c r="I1342">
        <v>1341</v>
      </c>
      <c r="J1342" t="s">
        <v>2548</v>
      </c>
      <c r="K1342" t="s">
        <v>1308</v>
      </c>
      <c r="L1342" t="s">
        <v>5303</v>
      </c>
    </row>
    <row r="1343" spans="9:12">
      <c r="I1343">
        <v>1342</v>
      </c>
      <c r="J1343" t="s">
        <v>2548</v>
      </c>
      <c r="K1343" t="s">
        <v>1309</v>
      </c>
      <c r="L1343" t="s">
        <v>5304</v>
      </c>
    </row>
    <row r="1344" spans="9:12">
      <c r="I1344">
        <v>1343</v>
      </c>
      <c r="J1344" t="s">
        <v>2548</v>
      </c>
      <c r="K1344" t="s">
        <v>1310</v>
      </c>
      <c r="L1344" t="s">
        <v>5305</v>
      </c>
    </row>
    <row r="1345" spans="9:12">
      <c r="I1345">
        <v>1344</v>
      </c>
      <c r="J1345" t="s">
        <v>2548</v>
      </c>
      <c r="K1345" t="s">
        <v>1311</v>
      </c>
      <c r="L1345" t="s">
        <v>5306</v>
      </c>
    </row>
    <row r="1346" spans="9:12">
      <c r="I1346">
        <v>1345</v>
      </c>
      <c r="J1346" t="s">
        <v>2548</v>
      </c>
      <c r="K1346" t="s">
        <v>1312</v>
      </c>
      <c r="L1346" t="s">
        <v>5307</v>
      </c>
    </row>
    <row r="1347" spans="9:12">
      <c r="I1347">
        <v>1346</v>
      </c>
      <c r="J1347" t="s">
        <v>2548</v>
      </c>
      <c r="K1347" t="s">
        <v>1313</v>
      </c>
      <c r="L1347" t="s">
        <v>5308</v>
      </c>
    </row>
    <row r="1348" spans="9:12">
      <c r="I1348">
        <v>1347</v>
      </c>
      <c r="J1348" t="s">
        <v>2548</v>
      </c>
      <c r="K1348" t="s">
        <v>1314</v>
      </c>
      <c r="L1348" t="s">
        <v>5309</v>
      </c>
    </row>
    <row r="1349" spans="9:12">
      <c r="I1349">
        <v>1348</v>
      </c>
      <c r="J1349" t="s">
        <v>2548</v>
      </c>
      <c r="K1349" t="s">
        <v>1315</v>
      </c>
      <c r="L1349" t="s">
        <v>5310</v>
      </c>
    </row>
    <row r="1350" spans="9:12">
      <c r="I1350">
        <v>1349</v>
      </c>
      <c r="J1350" t="s">
        <v>2548</v>
      </c>
      <c r="K1350" t="s">
        <v>1316</v>
      </c>
      <c r="L1350" t="s">
        <v>5311</v>
      </c>
    </row>
    <row r="1351" spans="9:12">
      <c r="I1351">
        <v>1350</v>
      </c>
      <c r="J1351" t="s">
        <v>2548</v>
      </c>
      <c r="K1351" t="s">
        <v>1317</v>
      </c>
      <c r="L1351" t="s">
        <v>5312</v>
      </c>
    </row>
    <row r="1352" spans="9:12">
      <c r="I1352">
        <v>1351</v>
      </c>
      <c r="J1352" t="s">
        <v>2548</v>
      </c>
      <c r="K1352" t="s">
        <v>1318</v>
      </c>
      <c r="L1352" t="s">
        <v>5313</v>
      </c>
    </row>
    <row r="1353" spans="9:12">
      <c r="I1353">
        <v>1352</v>
      </c>
      <c r="J1353" t="s">
        <v>2548</v>
      </c>
      <c r="K1353" t="s">
        <v>1319</v>
      </c>
      <c r="L1353" t="s">
        <v>5314</v>
      </c>
    </row>
    <row r="1354" spans="9:12">
      <c r="I1354">
        <v>1353</v>
      </c>
      <c r="J1354" t="s">
        <v>2548</v>
      </c>
      <c r="K1354" t="s">
        <v>1320</v>
      </c>
      <c r="L1354" t="s">
        <v>5315</v>
      </c>
    </row>
    <row r="1355" spans="9:12">
      <c r="I1355">
        <v>1354</v>
      </c>
      <c r="J1355" t="s">
        <v>2548</v>
      </c>
      <c r="K1355" t="s">
        <v>1321</v>
      </c>
      <c r="L1355" t="s">
        <v>5316</v>
      </c>
    </row>
    <row r="1356" spans="9:12">
      <c r="I1356">
        <v>1355</v>
      </c>
      <c r="J1356" t="s">
        <v>2548</v>
      </c>
      <c r="K1356" t="s">
        <v>1322</v>
      </c>
      <c r="L1356" t="s">
        <v>5317</v>
      </c>
    </row>
    <row r="1357" spans="9:12">
      <c r="I1357">
        <v>1356</v>
      </c>
      <c r="J1357" t="s">
        <v>2548</v>
      </c>
      <c r="K1357" t="s">
        <v>1124</v>
      </c>
      <c r="L1357" t="s">
        <v>5318</v>
      </c>
    </row>
    <row r="1358" spans="9:12">
      <c r="I1358">
        <v>1357</v>
      </c>
      <c r="J1358" t="s">
        <v>2548</v>
      </c>
      <c r="K1358" t="s">
        <v>1323</v>
      </c>
      <c r="L1358" t="s">
        <v>5319</v>
      </c>
    </row>
    <row r="1359" spans="9:12">
      <c r="I1359">
        <v>1358</v>
      </c>
      <c r="J1359" t="s">
        <v>2548</v>
      </c>
      <c r="K1359" t="s">
        <v>1324</v>
      </c>
      <c r="L1359" t="s">
        <v>5320</v>
      </c>
    </row>
    <row r="1360" spans="9:12">
      <c r="I1360">
        <v>1359</v>
      </c>
      <c r="J1360" t="s">
        <v>2548</v>
      </c>
      <c r="K1360" t="s">
        <v>1325</v>
      </c>
      <c r="L1360" t="s">
        <v>5321</v>
      </c>
    </row>
    <row r="1361" spans="9:12">
      <c r="I1361">
        <v>1360</v>
      </c>
      <c r="J1361" t="s">
        <v>2548</v>
      </c>
      <c r="K1361" t="s">
        <v>1326</v>
      </c>
      <c r="L1361" t="s">
        <v>5322</v>
      </c>
    </row>
    <row r="1362" spans="9:12">
      <c r="I1362">
        <v>1361</v>
      </c>
      <c r="J1362" t="s">
        <v>2548</v>
      </c>
      <c r="K1362" t="s">
        <v>1327</v>
      </c>
      <c r="L1362" t="s">
        <v>5323</v>
      </c>
    </row>
    <row r="1363" spans="9:12">
      <c r="I1363">
        <v>1362</v>
      </c>
      <c r="J1363" t="s">
        <v>2548</v>
      </c>
      <c r="K1363" t="s">
        <v>1328</v>
      </c>
      <c r="L1363" t="s">
        <v>5324</v>
      </c>
    </row>
    <row r="1364" spans="9:12">
      <c r="I1364">
        <v>1363</v>
      </c>
      <c r="J1364" t="s">
        <v>2548</v>
      </c>
      <c r="K1364" t="s">
        <v>1329</v>
      </c>
      <c r="L1364" s="51" t="s">
        <v>5325</v>
      </c>
    </row>
    <row r="1365" spans="9:12">
      <c r="I1365">
        <v>1364</v>
      </c>
      <c r="J1365" t="s">
        <v>2548</v>
      </c>
      <c r="K1365" t="s">
        <v>1330</v>
      </c>
      <c r="L1365" t="s">
        <v>5326</v>
      </c>
    </row>
    <row r="1366" spans="9:12">
      <c r="I1366">
        <v>1365</v>
      </c>
      <c r="J1366" t="s">
        <v>2548</v>
      </c>
      <c r="K1366" t="s">
        <v>1331</v>
      </c>
      <c r="L1366" t="s">
        <v>5327</v>
      </c>
    </row>
    <row r="1367" spans="9:12">
      <c r="I1367">
        <v>1366</v>
      </c>
      <c r="J1367" t="s">
        <v>2548</v>
      </c>
      <c r="K1367" t="s">
        <v>1332</v>
      </c>
      <c r="L1367" t="s">
        <v>5328</v>
      </c>
    </row>
    <row r="1368" spans="9:12">
      <c r="I1368">
        <v>1367</v>
      </c>
      <c r="J1368" t="s">
        <v>2548</v>
      </c>
      <c r="K1368" t="s">
        <v>1333</v>
      </c>
      <c r="L1368" t="s">
        <v>5329</v>
      </c>
    </row>
    <row r="1369" spans="9:12">
      <c r="I1369">
        <v>1368</v>
      </c>
      <c r="J1369" t="s">
        <v>2548</v>
      </c>
      <c r="K1369" t="s">
        <v>1334</v>
      </c>
      <c r="L1369" t="s">
        <v>5330</v>
      </c>
    </row>
    <row r="1370" spans="9:12">
      <c r="I1370">
        <v>1369</v>
      </c>
      <c r="J1370" t="s">
        <v>2548</v>
      </c>
      <c r="K1370" t="s">
        <v>1335</v>
      </c>
      <c r="L1370" t="s">
        <v>5331</v>
      </c>
    </row>
    <row r="1371" spans="9:12">
      <c r="I1371">
        <v>1370</v>
      </c>
      <c r="J1371" t="s">
        <v>2548</v>
      </c>
      <c r="K1371" t="s">
        <v>1336</v>
      </c>
      <c r="L1371" t="s">
        <v>5332</v>
      </c>
    </row>
    <row r="1372" spans="9:12">
      <c r="I1372">
        <v>1371</v>
      </c>
      <c r="J1372" t="s">
        <v>2548</v>
      </c>
      <c r="K1372" t="s">
        <v>1337</v>
      </c>
      <c r="L1372" t="s">
        <v>5333</v>
      </c>
    </row>
    <row r="1373" spans="9:12">
      <c r="I1373">
        <v>1372</v>
      </c>
      <c r="J1373" t="s">
        <v>2548</v>
      </c>
      <c r="K1373" t="s">
        <v>1338</v>
      </c>
      <c r="L1373" t="s">
        <v>5334</v>
      </c>
    </row>
    <row r="1374" spans="9:12">
      <c r="I1374">
        <v>1373</v>
      </c>
      <c r="J1374" t="s">
        <v>2548</v>
      </c>
      <c r="K1374" t="s">
        <v>1339</v>
      </c>
      <c r="L1374" t="s">
        <v>5335</v>
      </c>
    </row>
    <row r="1375" spans="9:12">
      <c r="I1375">
        <v>1374</v>
      </c>
      <c r="J1375" t="s">
        <v>2548</v>
      </c>
      <c r="K1375" t="s">
        <v>1340</v>
      </c>
      <c r="L1375" t="s">
        <v>5336</v>
      </c>
    </row>
    <row r="1376" spans="9:12">
      <c r="I1376">
        <v>1375</v>
      </c>
      <c r="J1376" t="s">
        <v>2548</v>
      </c>
      <c r="K1376" t="s">
        <v>1341</v>
      </c>
      <c r="L1376" t="s">
        <v>5337</v>
      </c>
    </row>
    <row r="1377" spans="9:12">
      <c r="I1377">
        <v>1376</v>
      </c>
      <c r="J1377" t="s">
        <v>2548</v>
      </c>
      <c r="K1377" t="s">
        <v>1342</v>
      </c>
      <c r="L1377" t="s">
        <v>5338</v>
      </c>
    </row>
    <row r="1378" spans="9:12">
      <c r="I1378">
        <v>1377</v>
      </c>
      <c r="J1378" t="s">
        <v>2548</v>
      </c>
      <c r="K1378" t="s">
        <v>1343</v>
      </c>
      <c r="L1378" t="s">
        <v>5339</v>
      </c>
    </row>
    <row r="1379" spans="9:12">
      <c r="I1379">
        <v>1378</v>
      </c>
      <c r="J1379" t="s">
        <v>2548</v>
      </c>
      <c r="K1379" t="s">
        <v>1344</v>
      </c>
      <c r="L1379" t="s">
        <v>5340</v>
      </c>
    </row>
    <row r="1380" spans="9:12">
      <c r="I1380">
        <v>1379</v>
      </c>
      <c r="J1380" t="s">
        <v>2548</v>
      </c>
      <c r="K1380" t="s">
        <v>1345</v>
      </c>
      <c r="L1380" t="s">
        <v>5341</v>
      </c>
    </row>
    <row r="1381" spans="9:12">
      <c r="I1381">
        <v>1380</v>
      </c>
      <c r="J1381" t="s">
        <v>2548</v>
      </c>
      <c r="K1381" t="s">
        <v>1346</v>
      </c>
      <c r="L1381" t="s">
        <v>5342</v>
      </c>
    </row>
    <row r="1382" spans="9:12">
      <c r="I1382">
        <v>1381</v>
      </c>
      <c r="J1382" t="s">
        <v>2548</v>
      </c>
      <c r="K1382" t="s">
        <v>1347</v>
      </c>
      <c r="L1382" t="s">
        <v>5343</v>
      </c>
    </row>
    <row r="1383" spans="9:12">
      <c r="I1383">
        <v>1382</v>
      </c>
      <c r="J1383" t="s">
        <v>2548</v>
      </c>
      <c r="K1383" t="s">
        <v>1348</v>
      </c>
      <c r="L1383" t="s">
        <v>5344</v>
      </c>
    </row>
    <row r="1384" spans="9:12">
      <c r="I1384">
        <v>1383</v>
      </c>
      <c r="J1384" t="s">
        <v>2548</v>
      </c>
      <c r="K1384" t="s">
        <v>1349</v>
      </c>
      <c r="L1384" t="s">
        <v>5345</v>
      </c>
    </row>
    <row r="1385" spans="9:12">
      <c r="I1385">
        <v>1384</v>
      </c>
      <c r="J1385" t="s">
        <v>2548</v>
      </c>
      <c r="K1385" t="s">
        <v>1350</v>
      </c>
      <c r="L1385" t="s">
        <v>5346</v>
      </c>
    </row>
    <row r="1386" spans="9:12">
      <c r="I1386">
        <v>1385</v>
      </c>
      <c r="J1386" t="s">
        <v>2548</v>
      </c>
      <c r="K1386" t="s">
        <v>1351</v>
      </c>
      <c r="L1386" t="s">
        <v>5347</v>
      </c>
    </row>
    <row r="1387" spans="9:12">
      <c r="I1387">
        <v>1386</v>
      </c>
      <c r="J1387" t="s">
        <v>2548</v>
      </c>
      <c r="K1387" t="s">
        <v>1352</v>
      </c>
      <c r="L1387" t="s">
        <v>5348</v>
      </c>
    </row>
    <row r="1388" spans="9:12">
      <c r="I1388">
        <v>1387</v>
      </c>
      <c r="J1388" t="s">
        <v>2551</v>
      </c>
      <c r="K1388" t="s">
        <v>1353</v>
      </c>
      <c r="L1388" t="s">
        <v>5349</v>
      </c>
    </row>
    <row r="1389" spans="9:12">
      <c r="I1389">
        <v>1388</v>
      </c>
      <c r="J1389" t="s">
        <v>2551</v>
      </c>
      <c r="K1389" t="s">
        <v>1354</v>
      </c>
      <c r="L1389" t="s">
        <v>5350</v>
      </c>
    </row>
    <row r="1390" spans="9:12">
      <c r="I1390">
        <v>1389</v>
      </c>
      <c r="J1390" t="s">
        <v>2551</v>
      </c>
      <c r="K1390" t="s">
        <v>1355</v>
      </c>
      <c r="L1390" t="s">
        <v>5351</v>
      </c>
    </row>
    <row r="1391" spans="9:12">
      <c r="I1391">
        <v>1390</v>
      </c>
      <c r="J1391" t="s">
        <v>2551</v>
      </c>
      <c r="K1391" t="s">
        <v>1356</v>
      </c>
      <c r="L1391" t="s">
        <v>5352</v>
      </c>
    </row>
    <row r="1392" spans="9:12">
      <c r="I1392">
        <v>1391</v>
      </c>
      <c r="J1392" t="s">
        <v>2551</v>
      </c>
      <c r="K1392" t="s">
        <v>1357</v>
      </c>
      <c r="L1392" t="s">
        <v>5353</v>
      </c>
    </row>
    <row r="1393" spans="9:12">
      <c r="I1393">
        <v>1392</v>
      </c>
      <c r="J1393" t="s">
        <v>2551</v>
      </c>
      <c r="K1393" t="s">
        <v>1358</v>
      </c>
      <c r="L1393" t="s">
        <v>5354</v>
      </c>
    </row>
    <row r="1394" spans="9:12">
      <c r="I1394">
        <v>1393</v>
      </c>
      <c r="J1394" t="s">
        <v>2551</v>
      </c>
      <c r="K1394" t="s">
        <v>172</v>
      </c>
      <c r="L1394" t="s">
        <v>5355</v>
      </c>
    </row>
    <row r="1395" spans="9:12">
      <c r="I1395">
        <v>1394</v>
      </c>
      <c r="J1395" t="s">
        <v>2551</v>
      </c>
      <c r="K1395" t="s">
        <v>1359</v>
      </c>
      <c r="L1395" t="s">
        <v>5356</v>
      </c>
    </row>
    <row r="1396" spans="9:12">
      <c r="I1396">
        <v>1395</v>
      </c>
      <c r="J1396" t="s">
        <v>2551</v>
      </c>
      <c r="K1396" t="s">
        <v>1360</v>
      </c>
      <c r="L1396" s="51" t="s">
        <v>5357</v>
      </c>
    </row>
    <row r="1397" spans="9:12">
      <c r="I1397">
        <v>1396</v>
      </c>
      <c r="J1397" t="s">
        <v>2551</v>
      </c>
      <c r="K1397" t="s">
        <v>1361</v>
      </c>
      <c r="L1397" t="s">
        <v>5358</v>
      </c>
    </row>
    <row r="1398" spans="9:12">
      <c r="I1398">
        <v>1397</v>
      </c>
      <c r="J1398" t="s">
        <v>2551</v>
      </c>
      <c r="K1398" t="s">
        <v>1362</v>
      </c>
      <c r="L1398" t="s">
        <v>5359</v>
      </c>
    </row>
    <row r="1399" spans="9:12">
      <c r="I1399">
        <v>1398</v>
      </c>
      <c r="J1399" t="s">
        <v>2551</v>
      </c>
      <c r="K1399" t="s">
        <v>1363</v>
      </c>
      <c r="L1399" t="s">
        <v>5360</v>
      </c>
    </row>
    <row r="1400" spans="9:12">
      <c r="I1400">
        <v>1399</v>
      </c>
      <c r="J1400" t="s">
        <v>2551</v>
      </c>
      <c r="K1400" t="s">
        <v>1364</v>
      </c>
      <c r="L1400" t="s">
        <v>5361</v>
      </c>
    </row>
    <row r="1401" spans="9:12">
      <c r="I1401">
        <v>1400</v>
      </c>
      <c r="J1401" t="s">
        <v>2551</v>
      </c>
      <c r="K1401" t="s">
        <v>1365</v>
      </c>
      <c r="L1401" t="s">
        <v>5362</v>
      </c>
    </row>
    <row r="1402" spans="9:12">
      <c r="I1402">
        <v>1401</v>
      </c>
      <c r="J1402" t="s">
        <v>2551</v>
      </c>
      <c r="K1402" t="s">
        <v>1366</v>
      </c>
      <c r="L1402" t="s">
        <v>5363</v>
      </c>
    </row>
    <row r="1403" spans="9:12">
      <c r="I1403">
        <v>1402</v>
      </c>
      <c r="J1403" t="s">
        <v>2551</v>
      </c>
      <c r="K1403" t="s">
        <v>1367</v>
      </c>
      <c r="L1403" t="s">
        <v>5364</v>
      </c>
    </row>
    <row r="1404" spans="9:12">
      <c r="I1404">
        <v>1403</v>
      </c>
      <c r="J1404" t="s">
        <v>2551</v>
      </c>
      <c r="K1404" t="s">
        <v>1368</v>
      </c>
      <c r="L1404" t="s">
        <v>5365</v>
      </c>
    </row>
    <row r="1405" spans="9:12">
      <c r="I1405">
        <v>1404</v>
      </c>
      <c r="J1405" t="s">
        <v>2554</v>
      </c>
      <c r="K1405" t="s">
        <v>1369</v>
      </c>
      <c r="L1405" t="s">
        <v>5366</v>
      </c>
    </row>
    <row r="1406" spans="9:12">
      <c r="I1406">
        <v>1405</v>
      </c>
      <c r="J1406" t="s">
        <v>2554</v>
      </c>
      <c r="K1406" t="s">
        <v>1370</v>
      </c>
      <c r="L1406" t="s">
        <v>5367</v>
      </c>
    </row>
    <row r="1407" spans="9:12">
      <c r="I1407">
        <v>1406</v>
      </c>
      <c r="J1407" t="s">
        <v>2554</v>
      </c>
      <c r="K1407" t="s">
        <v>1371</v>
      </c>
      <c r="L1407" t="s">
        <v>5368</v>
      </c>
    </row>
    <row r="1408" spans="9:12">
      <c r="I1408">
        <v>1407</v>
      </c>
      <c r="J1408" t="s">
        <v>2554</v>
      </c>
      <c r="K1408" t="s">
        <v>1372</v>
      </c>
      <c r="L1408" t="s">
        <v>5369</v>
      </c>
    </row>
    <row r="1409" spans="9:12">
      <c r="I1409">
        <v>1408</v>
      </c>
      <c r="J1409" t="s">
        <v>2554</v>
      </c>
      <c r="K1409" t="s">
        <v>1373</v>
      </c>
      <c r="L1409" t="s">
        <v>5370</v>
      </c>
    </row>
    <row r="1410" spans="9:12">
      <c r="I1410">
        <v>1409</v>
      </c>
      <c r="J1410" t="s">
        <v>2554</v>
      </c>
      <c r="K1410" t="s">
        <v>1374</v>
      </c>
      <c r="L1410" t="s">
        <v>5371</v>
      </c>
    </row>
    <row r="1411" spans="9:12">
      <c r="I1411">
        <v>1410</v>
      </c>
      <c r="J1411" t="s">
        <v>2554</v>
      </c>
      <c r="K1411" t="s">
        <v>1375</v>
      </c>
      <c r="L1411" t="s">
        <v>5372</v>
      </c>
    </row>
    <row r="1412" spans="9:12">
      <c r="I1412">
        <v>1411</v>
      </c>
      <c r="J1412" t="s">
        <v>2554</v>
      </c>
      <c r="K1412" t="s">
        <v>1376</v>
      </c>
      <c r="L1412" t="s">
        <v>5373</v>
      </c>
    </row>
    <row r="1413" spans="9:12">
      <c r="I1413">
        <v>1412</v>
      </c>
      <c r="J1413" t="s">
        <v>2554</v>
      </c>
      <c r="K1413" t="s">
        <v>1377</v>
      </c>
      <c r="L1413" t="s">
        <v>5374</v>
      </c>
    </row>
    <row r="1414" spans="9:12">
      <c r="I1414">
        <v>1413</v>
      </c>
      <c r="J1414" t="s">
        <v>2554</v>
      </c>
      <c r="K1414" t="s">
        <v>1378</v>
      </c>
      <c r="L1414" t="s">
        <v>5375</v>
      </c>
    </row>
    <row r="1415" spans="9:12">
      <c r="I1415">
        <v>1414</v>
      </c>
      <c r="J1415" t="s">
        <v>2554</v>
      </c>
      <c r="K1415" t="s">
        <v>1379</v>
      </c>
      <c r="L1415" t="s">
        <v>5376</v>
      </c>
    </row>
    <row r="1416" spans="9:12">
      <c r="I1416">
        <v>1415</v>
      </c>
      <c r="J1416" t="s">
        <v>2554</v>
      </c>
      <c r="K1416" t="s">
        <v>1380</v>
      </c>
      <c r="L1416" t="s">
        <v>5377</v>
      </c>
    </row>
    <row r="1417" spans="9:12">
      <c r="I1417">
        <v>1416</v>
      </c>
      <c r="J1417" t="s">
        <v>2554</v>
      </c>
      <c r="K1417" t="s">
        <v>1381</v>
      </c>
      <c r="L1417" t="s">
        <v>5378</v>
      </c>
    </row>
    <row r="1418" spans="9:12">
      <c r="I1418">
        <v>1417</v>
      </c>
      <c r="J1418" t="s">
        <v>2554</v>
      </c>
      <c r="K1418" t="s">
        <v>1382</v>
      </c>
      <c r="L1418" t="s">
        <v>5379</v>
      </c>
    </row>
    <row r="1419" spans="9:12">
      <c r="I1419">
        <v>1418</v>
      </c>
      <c r="J1419" t="s">
        <v>2554</v>
      </c>
      <c r="K1419" t="s">
        <v>1383</v>
      </c>
      <c r="L1419" t="s">
        <v>5380</v>
      </c>
    </row>
    <row r="1420" spans="9:12">
      <c r="I1420">
        <v>1419</v>
      </c>
      <c r="J1420" t="s">
        <v>2554</v>
      </c>
      <c r="K1420" t="s">
        <v>1384</v>
      </c>
      <c r="L1420" s="51" t="s">
        <v>5381</v>
      </c>
    </row>
    <row r="1421" spans="9:12">
      <c r="I1421">
        <v>1420</v>
      </c>
      <c r="J1421" t="s">
        <v>2554</v>
      </c>
      <c r="K1421" t="s">
        <v>1385</v>
      </c>
      <c r="L1421" t="s">
        <v>5382</v>
      </c>
    </row>
    <row r="1422" spans="9:12">
      <c r="I1422">
        <v>1421</v>
      </c>
      <c r="J1422" t="s">
        <v>2554</v>
      </c>
      <c r="K1422" t="s">
        <v>1386</v>
      </c>
      <c r="L1422" t="s">
        <v>5383</v>
      </c>
    </row>
    <row r="1423" spans="9:12">
      <c r="I1423">
        <v>1422</v>
      </c>
      <c r="J1423" t="s">
        <v>2554</v>
      </c>
      <c r="K1423" t="s">
        <v>1387</v>
      </c>
      <c r="L1423" t="s">
        <v>5384</v>
      </c>
    </row>
    <row r="1424" spans="9:12">
      <c r="I1424">
        <v>1423</v>
      </c>
      <c r="J1424" t="s">
        <v>2554</v>
      </c>
      <c r="K1424" t="s">
        <v>1388</v>
      </c>
      <c r="L1424" t="s">
        <v>5385</v>
      </c>
    </row>
    <row r="1425" spans="9:12">
      <c r="I1425">
        <v>1424</v>
      </c>
      <c r="J1425" t="s">
        <v>2554</v>
      </c>
      <c r="K1425" t="s">
        <v>1389</v>
      </c>
      <c r="L1425" t="s">
        <v>5386</v>
      </c>
    </row>
    <row r="1426" spans="9:12">
      <c r="I1426">
        <v>1425</v>
      </c>
      <c r="J1426" t="s">
        <v>2554</v>
      </c>
      <c r="K1426" t="s">
        <v>1390</v>
      </c>
      <c r="L1426" t="s">
        <v>5387</v>
      </c>
    </row>
    <row r="1427" spans="9:12">
      <c r="I1427">
        <v>1426</v>
      </c>
      <c r="J1427" t="s">
        <v>2554</v>
      </c>
      <c r="K1427" t="s">
        <v>1391</v>
      </c>
      <c r="L1427" t="s">
        <v>5388</v>
      </c>
    </row>
    <row r="1428" spans="9:12">
      <c r="I1428">
        <v>1427</v>
      </c>
      <c r="J1428" t="s">
        <v>2554</v>
      </c>
      <c r="K1428" t="s">
        <v>1392</v>
      </c>
      <c r="L1428" t="s">
        <v>5389</v>
      </c>
    </row>
    <row r="1429" spans="9:12">
      <c r="I1429">
        <v>1428</v>
      </c>
      <c r="J1429" t="s">
        <v>2554</v>
      </c>
      <c r="K1429" t="s">
        <v>1393</v>
      </c>
      <c r="L1429" t="s">
        <v>5390</v>
      </c>
    </row>
    <row r="1430" spans="9:12">
      <c r="I1430">
        <v>1429</v>
      </c>
      <c r="J1430" t="s">
        <v>2554</v>
      </c>
      <c r="K1430" t="s">
        <v>1394</v>
      </c>
      <c r="L1430" t="s">
        <v>5391</v>
      </c>
    </row>
    <row r="1431" spans="9:12">
      <c r="I1431">
        <v>1430</v>
      </c>
      <c r="J1431" t="s">
        <v>2554</v>
      </c>
      <c r="K1431" t="s">
        <v>1395</v>
      </c>
      <c r="L1431" s="51" t="s">
        <v>5392</v>
      </c>
    </row>
    <row r="1432" spans="9:12">
      <c r="I1432">
        <v>1431</v>
      </c>
      <c r="J1432" t="s">
        <v>2554</v>
      </c>
      <c r="K1432" t="s">
        <v>1396</v>
      </c>
      <c r="L1432" t="s">
        <v>5393</v>
      </c>
    </row>
    <row r="1433" spans="9:12">
      <c r="I1433">
        <v>1432</v>
      </c>
      <c r="J1433" t="s">
        <v>2554</v>
      </c>
      <c r="K1433" t="s">
        <v>1397</v>
      </c>
      <c r="L1433" t="s">
        <v>5394</v>
      </c>
    </row>
    <row r="1434" spans="9:12">
      <c r="I1434">
        <v>1433</v>
      </c>
      <c r="J1434" t="s">
        <v>2554</v>
      </c>
      <c r="K1434" t="s">
        <v>1398</v>
      </c>
      <c r="L1434" t="s">
        <v>5395</v>
      </c>
    </row>
    <row r="1435" spans="9:12">
      <c r="I1435">
        <v>1434</v>
      </c>
      <c r="J1435" t="s">
        <v>2554</v>
      </c>
      <c r="K1435" t="s">
        <v>1399</v>
      </c>
      <c r="L1435" t="s">
        <v>5396</v>
      </c>
    </row>
    <row r="1436" spans="9:12">
      <c r="I1436">
        <v>1435</v>
      </c>
      <c r="J1436" t="s">
        <v>2554</v>
      </c>
      <c r="K1436" t="s">
        <v>1400</v>
      </c>
      <c r="L1436" t="s">
        <v>5397</v>
      </c>
    </row>
    <row r="1437" spans="9:12">
      <c r="I1437">
        <v>1436</v>
      </c>
      <c r="J1437" t="s">
        <v>2554</v>
      </c>
      <c r="K1437" t="s">
        <v>1401</v>
      </c>
      <c r="L1437" t="s">
        <v>5398</v>
      </c>
    </row>
    <row r="1438" spans="9:12">
      <c r="I1438">
        <v>1437</v>
      </c>
      <c r="J1438" t="s">
        <v>2554</v>
      </c>
      <c r="K1438" t="s">
        <v>1402</v>
      </c>
      <c r="L1438" t="s">
        <v>5399</v>
      </c>
    </row>
    <row r="1439" spans="9:12">
      <c r="I1439">
        <v>1438</v>
      </c>
      <c r="J1439" t="s">
        <v>2554</v>
      </c>
      <c r="K1439" t="s">
        <v>1403</v>
      </c>
      <c r="L1439" t="s">
        <v>5400</v>
      </c>
    </row>
    <row r="1440" spans="9:12">
      <c r="I1440">
        <v>1439</v>
      </c>
      <c r="J1440" t="s">
        <v>2554</v>
      </c>
      <c r="K1440" t="s">
        <v>1404</v>
      </c>
      <c r="L1440" t="s">
        <v>5401</v>
      </c>
    </row>
    <row r="1441" spans="9:12">
      <c r="I1441">
        <v>1440</v>
      </c>
      <c r="J1441" t="s">
        <v>2554</v>
      </c>
      <c r="K1441" t="s">
        <v>1405</v>
      </c>
      <c r="L1441" t="s">
        <v>5402</v>
      </c>
    </row>
    <row r="1442" spans="9:12">
      <c r="I1442">
        <v>1441</v>
      </c>
      <c r="J1442" t="s">
        <v>2554</v>
      </c>
      <c r="K1442" t="s">
        <v>1406</v>
      </c>
      <c r="L1442" t="s">
        <v>5403</v>
      </c>
    </row>
    <row r="1443" spans="9:12">
      <c r="I1443">
        <v>1442</v>
      </c>
      <c r="J1443" t="s">
        <v>2554</v>
      </c>
      <c r="K1443" t="s">
        <v>1407</v>
      </c>
      <c r="L1443" t="s">
        <v>5404</v>
      </c>
    </row>
    <row r="1444" spans="9:12">
      <c r="I1444">
        <v>1443</v>
      </c>
      <c r="J1444" t="s">
        <v>2554</v>
      </c>
      <c r="K1444" t="s">
        <v>1408</v>
      </c>
      <c r="L1444" t="s">
        <v>5405</v>
      </c>
    </row>
    <row r="1445" spans="9:12">
      <c r="I1445">
        <v>1444</v>
      </c>
      <c r="J1445" t="s">
        <v>2554</v>
      </c>
      <c r="K1445" t="s">
        <v>1409</v>
      </c>
      <c r="L1445" t="s">
        <v>5406</v>
      </c>
    </row>
    <row r="1446" spans="9:12">
      <c r="I1446">
        <v>1445</v>
      </c>
      <c r="J1446" t="s">
        <v>2554</v>
      </c>
      <c r="K1446" t="s">
        <v>1410</v>
      </c>
      <c r="L1446" t="s">
        <v>5407</v>
      </c>
    </row>
    <row r="1447" spans="9:12">
      <c r="I1447">
        <v>1446</v>
      </c>
      <c r="J1447" t="s">
        <v>2554</v>
      </c>
      <c r="K1447" t="s">
        <v>1411</v>
      </c>
      <c r="L1447" t="s">
        <v>5408</v>
      </c>
    </row>
    <row r="1448" spans="9:12">
      <c r="I1448">
        <v>1447</v>
      </c>
      <c r="J1448" t="s">
        <v>2554</v>
      </c>
      <c r="K1448" t="s">
        <v>1412</v>
      </c>
      <c r="L1448" t="s">
        <v>5409</v>
      </c>
    </row>
    <row r="1449" spans="9:12">
      <c r="I1449">
        <v>1448</v>
      </c>
      <c r="J1449" t="s">
        <v>2554</v>
      </c>
      <c r="K1449" t="s">
        <v>1413</v>
      </c>
      <c r="L1449" t="s">
        <v>5410</v>
      </c>
    </row>
    <row r="1450" spans="9:12">
      <c r="I1450">
        <v>1449</v>
      </c>
      <c r="J1450" t="s">
        <v>2554</v>
      </c>
      <c r="K1450" t="s">
        <v>1414</v>
      </c>
      <c r="L1450" t="s">
        <v>5411</v>
      </c>
    </row>
    <row r="1451" spans="9:12">
      <c r="I1451">
        <v>1450</v>
      </c>
      <c r="J1451" t="s">
        <v>2554</v>
      </c>
      <c r="K1451" t="s">
        <v>1415</v>
      </c>
      <c r="L1451" t="s">
        <v>5412</v>
      </c>
    </row>
    <row r="1452" spans="9:12">
      <c r="I1452">
        <v>1451</v>
      </c>
      <c r="J1452" t="s">
        <v>2554</v>
      </c>
      <c r="K1452" t="s">
        <v>1416</v>
      </c>
      <c r="L1452" t="s">
        <v>5413</v>
      </c>
    </row>
    <row r="1453" spans="9:12">
      <c r="I1453">
        <v>1452</v>
      </c>
      <c r="J1453" t="s">
        <v>2554</v>
      </c>
      <c r="K1453" t="s">
        <v>1417</v>
      </c>
      <c r="L1453" s="51" t="s">
        <v>5414</v>
      </c>
    </row>
    <row r="1454" spans="9:12">
      <c r="I1454">
        <v>1453</v>
      </c>
      <c r="J1454" t="s">
        <v>2554</v>
      </c>
      <c r="K1454" t="s">
        <v>1418</v>
      </c>
      <c r="L1454" t="s">
        <v>5415</v>
      </c>
    </row>
    <row r="1455" spans="9:12">
      <c r="I1455">
        <v>1454</v>
      </c>
      <c r="J1455" t="s">
        <v>2554</v>
      </c>
      <c r="K1455" t="s">
        <v>1419</v>
      </c>
      <c r="L1455" t="s">
        <v>5416</v>
      </c>
    </row>
    <row r="1456" spans="9:12">
      <c r="I1456">
        <v>1455</v>
      </c>
      <c r="J1456" t="s">
        <v>2554</v>
      </c>
      <c r="K1456" t="s">
        <v>1420</v>
      </c>
      <c r="L1456" t="s">
        <v>5417</v>
      </c>
    </row>
    <row r="1457" spans="9:12">
      <c r="I1457">
        <v>1456</v>
      </c>
      <c r="J1457" t="s">
        <v>2557</v>
      </c>
      <c r="K1457" t="s">
        <v>1421</v>
      </c>
      <c r="L1457" t="s">
        <v>5418</v>
      </c>
    </row>
    <row r="1458" spans="9:12">
      <c r="I1458">
        <v>1457</v>
      </c>
      <c r="J1458" t="s">
        <v>2557</v>
      </c>
      <c r="K1458" t="s">
        <v>1422</v>
      </c>
      <c r="L1458" t="s">
        <v>5419</v>
      </c>
    </row>
    <row r="1459" spans="9:12">
      <c r="I1459">
        <v>1458</v>
      </c>
      <c r="J1459" t="s">
        <v>2557</v>
      </c>
      <c r="K1459" t="s">
        <v>1423</v>
      </c>
      <c r="L1459" t="s">
        <v>5420</v>
      </c>
    </row>
    <row r="1460" spans="9:12">
      <c r="I1460">
        <v>1459</v>
      </c>
      <c r="J1460" t="s">
        <v>2557</v>
      </c>
      <c r="K1460" t="s">
        <v>1424</v>
      </c>
      <c r="L1460" t="s">
        <v>5421</v>
      </c>
    </row>
    <row r="1461" spans="9:12">
      <c r="I1461">
        <v>1460</v>
      </c>
      <c r="J1461" t="s">
        <v>2557</v>
      </c>
      <c r="K1461" t="s">
        <v>1425</v>
      </c>
      <c r="L1461" t="s">
        <v>5422</v>
      </c>
    </row>
    <row r="1462" spans="9:12">
      <c r="I1462">
        <v>1461</v>
      </c>
      <c r="J1462" t="s">
        <v>2557</v>
      </c>
      <c r="K1462" t="s">
        <v>1426</v>
      </c>
      <c r="L1462" t="s">
        <v>5423</v>
      </c>
    </row>
    <row r="1463" spans="9:12">
      <c r="I1463">
        <v>1462</v>
      </c>
      <c r="J1463" t="s">
        <v>2557</v>
      </c>
      <c r="K1463" t="s">
        <v>1427</v>
      </c>
      <c r="L1463" t="s">
        <v>5424</v>
      </c>
    </row>
    <row r="1464" spans="9:12">
      <c r="I1464">
        <v>1463</v>
      </c>
      <c r="J1464" t="s">
        <v>2557</v>
      </c>
      <c r="K1464" t="s">
        <v>1428</v>
      </c>
      <c r="L1464" s="51" t="s">
        <v>5425</v>
      </c>
    </row>
    <row r="1465" spans="9:12">
      <c r="I1465">
        <v>1464</v>
      </c>
      <c r="J1465" t="s">
        <v>2557</v>
      </c>
      <c r="K1465" t="s">
        <v>1429</v>
      </c>
      <c r="L1465" t="s">
        <v>5426</v>
      </c>
    </row>
    <row r="1466" spans="9:12">
      <c r="I1466">
        <v>1465</v>
      </c>
      <c r="J1466" t="s">
        <v>2557</v>
      </c>
      <c r="K1466" t="s">
        <v>1430</v>
      </c>
      <c r="L1466" t="s">
        <v>5427</v>
      </c>
    </row>
    <row r="1467" spans="9:12">
      <c r="I1467">
        <v>1466</v>
      </c>
      <c r="J1467" t="s">
        <v>2557</v>
      </c>
      <c r="K1467" t="s">
        <v>1431</v>
      </c>
      <c r="L1467" t="s">
        <v>5428</v>
      </c>
    </row>
    <row r="1468" spans="9:12">
      <c r="I1468">
        <v>1467</v>
      </c>
      <c r="J1468" t="s">
        <v>2557</v>
      </c>
      <c r="K1468" t="s">
        <v>1432</v>
      </c>
      <c r="L1468" t="s">
        <v>5429</v>
      </c>
    </row>
    <row r="1469" spans="9:12">
      <c r="I1469">
        <v>1468</v>
      </c>
      <c r="J1469" t="s">
        <v>2557</v>
      </c>
      <c r="K1469" t="s">
        <v>1433</v>
      </c>
      <c r="L1469" t="s">
        <v>5430</v>
      </c>
    </row>
    <row r="1470" spans="9:12">
      <c r="I1470">
        <v>1469</v>
      </c>
      <c r="J1470" t="s">
        <v>2557</v>
      </c>
      <c r="K1470" t="s">
        <v>1434</v>
      </c>
      <c r="L1470" t="s">
        <v>5431</v>
      </c>
    </row>
    <row r="1471" spans="9:12">
      <c r="I1471">
        <v>1470</v>
      </c>
      <c r="J1471" t="s">
        <v>2557</v>
      </c>
      <c r="K1471" t="s">
        <v>1435</v>
      </c>
      <c r="L1471" t="s">
        <v>5432</v>
      </c>
    </row>
    <row r="1472" spans="9:12">
      <c r="I1472">
        <v>1471</v>
      </c>
      <c r="J1472" t="s">
        <v>2557</v>
      </c>
      <c r="K1472" t="s">
        <v>1436</v>
      </c>
      <c r="L1472" t="s">
        <v>5433</v>
      </c>
    </row>
    <row r="1473" spans="9:12">
      <c r="I1473">
        <v>1472</v>
      </c>
      <c r="J1473" t="s">
        <v>2557</v>
      </c>
      <c r="K1473" t="s">
        <v>1437</v>
      </c>
      <c r="L1473" t="s">
        <v>5434</v>
      </c>
    </row>
    <row r="1474" spans="9:12">
      <c r="I1474">
        <v>1473</v>
      </c>
      <c r="J1474" t="s">
        <v>2557</v>
      </c>
      <c r="K1474" t="s">
        <v>1438</v>
      </c>
      <c r="L1474" t="s">
        <v>5435</v>
      </c>
    </row>
    <row r="1475" spans="9:12">
      <c r="I1475">
        <v>1474</v>
      </c>
      <c r="J1475" t="s">
        <v>2557</v>
      </c>
      <c r="K1475" t="s">
        <v>1439</v>
      </c>
      <c r="L1475" t="s">
        <v>5436</v>
      </c>
    </row>
    <row r="1476" spans="9:12">
      <c r="I1476">
        <v>1475</v>
      </c>
      <c r="J1476" t="s">
        <v>2557</v>
      </c>
      <c r="K1476" t="s">
        <v>1440</v>
      </c>
      <c r="L1476" t="s">
        <v>5437</v>
      </c>
    </row>
    <row r="1477" spans="9:12">
      <c r="I1477">
        <v>1476</v>
      </c>
      <c r="J1477" t="s">
        <v>2557</v>
      </c>
      <c r="K1477" t="s">
        <v>1441</v>
      </c>
      <c r="L1477" t="s">
        <v>5438</v>
      </c>
    </row>
    <row r="1478" spans="9:12">
      <c r="I1478">
        <v>1477</v>
      </c>
      <c r="J1478" t="s">
        <v>2557</v>
      </c>
      <c r="K1478" t="s">
        <v>1442</v>
      </c>
      <c r="L1478" t="s">
        <v>5439</v>
      </c>
    </row>
    <row r="1479" spans="9:12">
      <c r="I1479">
        <v>1478</v>
      </c>
      <c r="J1479" t="s">
        <v>2560</v>
      </c>
      <c r="K1479" t="s">
        <v>1443</v>
      </c>
      <c r="L1479" s="51" t="s">
        <v>5440</v>
      </c>
    </row>
    <row r="1480" spans="9:12">
      <c r="I1480">
        <v>1479</v>
      </c>
      <c r="J1480" t="s">
        <v>2560</v>
      </c>
      <c r="K1480" t="s">
        <v>1444</v>
      </c>
      <c r="L1480" t="s">
        <v>5441</v>
      </c>
    </row>
    <row r="1481" spans="9:12">
      <c r="I1481">
        <v>1480</v>
      </c>
      <c r="J1481" t="s">
        <v>2560</v>
      </c>
      <c r="K1481" t="s">
        <v>1445</v>
      </c>
      <c r="L1481" t="s">
        <v>5442</v>
      </c>
    </row>
    <row r="1482" spans="9:12">
      <c r="I1482">
        <v>1481</v>
      </c>
      <c r="J1482" t="s">
        <v>2560</v>
      </c>
      <c r="K1482" t="s">
        <v>1446</v>
      </c>
      <c r="L1482" t="s">
        <v>5443</v>
      </c>
    </row>
    <row r="1483" spans="9:12">
      <c r="I1483">
        <v>1482</v>
      </c>
      <c r="J1483" t="s">
        <v>2560</v>
      </c>
      <c r="K1483" t="s">
        <v>1447</v>
      </c>
      <c r="L1483" t="s">
        <v>5444</v>
      </c>
    </row>
    <row r="1484" spans="9:12">
      <c r="I1484">
        <v>1483</v>
      </c>
      <c r="J1484" t="s">
        <v>2560</v>
      </c>
      <c r="K1484" t="s">
        <v>1448</v>
      </c>
      <c r="L1484" t="s">
        <v>5445</v>
      </c>
    </row>
    <row r="1485" spans="9:12">
      <c r="I1485">
        <v>1484</v>
      </c>
      <c r="J1485" t="s">
        <v>2560</v>
      </c>
      <c r="K1485" t="s">
        <v>1449</v>
      </c>
      <c r="L1485" t="s">
        <v>5446</v>
      </c>
    </row>
    <row r="1486" spans="9:12">
      <c r="I1486">
        <v>1485</v>
      </c>
      <c r="J1486" t="s">
        <v>2560</v>
      </c>
      <c r="K1486" t="s">
        <v>1450</v>
      </c>
      <c r="L1486" t="s">
        <v>5447</v>
      </c>
    </row>
    <row r="1487" spans="9:12">
      <c r="I1487">
        <v>1486</v>
      </c>
      <c r="J1487" t="s">
        <v>2560</v>
      </c>
      <c r="K1487" t="s">
        <v>1451</v>
      </c>
      <c r="L1487" t="s">
        <v>5448</v>
      </c>
    </row>
    <row r="1488" spans="9:12">
      <c r="I1488">
        <v>1487</v>
      </c>
      <c r="J1488" t="s">
        <v>2560</v>
      </c>
      <c r="K1488" t="s">
        <v>1452</v>
      </c>
      <c r="L1488" t="s">
        <v>5449</v>
      </c>
    </row>
    <row r="1489" spans="9:12">
      <c r="I1489">
        <v>1488</v>
      </c>
      <c r="J1489" t="s">
        <v>2560</v>
      </c>
      <c r="K1489" t="s">
        <v>1453</v>
      </c>
      <c r="L1489" t="s">
        <v>5450</v>
      </c>
    </row>
    <row r="1490" spans="9:12">
      <c r="I1490">
        <v>1489</v>
      </c>
      <c r="J1490" t="s">
        <v>2560</v>
      </c>
      <c r="K1490" t="s">
        <v>1454</v>
      </c>
      <c r="L1490" t="s">
        <v>5451</v>
      </c>
    </row>
    <row r="1491" spans="9:12">
      <c r="I1491">
        <v>1490</v>
      </c>
      <c r="J1491" t="s">
        <v>2560</v>
      </c>
      <c r="K1491" t="s">
        <v>1455</v>
      </c>
      <c r="L1491" t="s">
        <v>5452</v>
      </c>
    </row>
    <row r="1492" spans="9:12">
      <c r="I1492">
        <v>1491</v>
      </c>
      <c r="J1492" t="s">
        <v>2560</v>
      </c>
      <c r="K1492" t="s">
        <v>1057</v>
      </c>
      <c r="L1492" t="s">
        <v>5453</v>
      </c>
    </row>
    <row r="1493" spans="9:12">
      <c r="I1493">
        <v>1492</v>
      </c>
      <c r="J1493" t="s">
        <v>2560</v>
      </c>
      <c r="K1493" t="s">
        <v>1456</v>
      </c>
      <c r="L1493" t="s">
        <v>5454</v>
      </c>
    </row>
    <row r="1494" spans="9:12">
      <c r="I1494">
        <v>1493</v>
      </c>
      <c r="J1494" t="s">
        <v>2560</v>
      </c>
      <c r="K1494" t="s">
        <v>1457</v>
      </c>
      <c r="L1494" t="s">
        <v>5455</v>
      </c>
    </row>
    <row r="1495" spans="9:12">
      <c r="I1495">
        <v>1494</v>
      </c>
      <c r="J1495" t="s">
        <v>2560</v>
      </c>
      <c r="K1495" t="s">
        <v>1458</v>
      </c>
      <c r="L1495" t="s">
        <v>5456</v>
      </c>
    </row>
    <row r="1496" spans="9:12">
      <c r="I1496">
        <v>1495</v>
      </c>
      <c r="J1496" t="s">
        <v>2560</v>
      </c>
      <c r="K1496" t="s">
        <v>1459</v>
      </c>
      <c r="L1496" t="s">
        <v>5457</v>
      </c>
    </row>
    <row r="1497" spans="9:12">
      <c r="I1497">
        <v>1496</v>
      </c>
      <c r="J1497" t="s">
        <v>2560</v>
      </c>
      <c r="K1497" t="s">
        <v>1460</v>
      </c>
      <c r="L1497" t="s">
        <v>5458</v>
      </c>
    </row>
    <row r="1498" spans="9:12">
      <c r="I1498">
        <v>1497</v>
      </c>
      <c r="J1498" t="s">
        <v>2560</v>
      </c>
      <c r="K1498" t="s">
        <v>1461</v>
      </c>
      <c r="L1498" s="51" t="s">
        <v>5459</v>
      </c>
    </row>
    <row r="1499" spans="9:12">
      <c r="I1499">
        <v>1498</v>
      </c>
      <c r="J1499" t="s">
        <v>2560</v>
      </c>
      <c r="K1499" t="s">
        <v>1462</v>
      </c>
      <c r="L1499" s="51" t="s">
        <v>5460</v>
      </c>
    </row>
    <row r="1500" spans="9:12">
      <c r="I1500">
        <v>1499</v>
      </c>
      <c r="J1500" t="s">
        <v>2560</v>
      </c>
      <c r="K1500" t="s">
        <v>1463</v>
      </c>
      <c r="L1500" t="s">
        <v>5461</v>
      </c>
    </row>
    <row r="1501" spans="9:12">
      <c r="I1501">
        <v>1500</v>
      </c>
      <c r="J1501" t="s">
        <v>2560</v>
      </c>
      <c r="K1501" t="s">
        <v>1464</v>
      </c>
      <c r="L1501" t="s">
        <v>5462</v>
      </c>
    </row>
    <row r="1502" spans="9:12">
      <c r="I1502">
        <v>1501</v>
      </c>
      <c r="J1502" t="s">
        <v>2560</v>
      </c>
      <c r="K1502" t="s">
        <v>1465</v>
      </c>
      <c r="L1502" t="s">
        <v>5463</v>
      </c>
    </row>
    <row r="1503" spans="9:12">
      <c r="I1503">
        <v>1502</v>
      </c>
      <c r="J1503" t="s">
        <v>2560</v>
      </c>
      <c r="K1503" t="s">
        <v>1466</v>
      </c>
      <c r="L1503" t="s">
        <v>5464</v>
      </c>
    </row>
    <row r="1504" spans="9:12">
      <c r="I1504">
        <v>1503</v>
      </c>
      <c r="J1504" t="s">
        <v>2560</v>
      </c>
      <c r="K1504" t="s">
        <v>1467</v>
      </c>
      <c r="L1504" t="s">
        <v>5465</v>
      </c>
    </row>
    <row r="1505" spans="9:12">
      <c r="I1505">
        <v>1504</v>
      </c>
      <c r="J1505" t="s">
        <v>2560</v>
      </c>
      <c r="K1505" t="s">
        <v>1468</v>
      </c>
      <c r="L1505" t="s">
        <v>5466</v>
      </c>
    </row>
    <row r="1506" spans="9:12">
      <c r="I1506">
        <v>1505</v>
      </c>
      <c r="J1506" t="s">
        <v>2560</v>
      </c>
      <c r="K1506" t="s">
        <v>1469</v>
      </c>
      <c r="L1506" t="s">
        <v>5467</v>
      </c>
    </row>
    <row r="1507" spans="9:12">
      <c r="I1507">
        <v>1506</v>
      </c>
      <c r="J1507" t="s">
        <v>2560</v>
      </c>
      <c r="K1507" t="s">
        <v>1470</v>
      </c>
      <c r="L1507" t="s">
        <v>5468</v>
      </c>
    </row>
    <row r="1508" spans="9:12">
      <c r="I1508">
        <v>1507</v>
      </c>
      <c r="J1508" t="s">
        <v>2560</v>
      </c>
      <c r="K1508" t="s">
        <v>1471</v>
      </c>
      <c r="L1508" t="s">
        <v>5469</v>
      </c>
    </row>
    <row r="1509" spans="9:12">
      <c r="I1509">
        <v>1508</v>
      </c>
      <c r="J1509" t="s">
        <v>2560</v>
      </c>
      <c r="K1509" t="s">
        <v>1472</v>
      </c>
      <c r="L1509" t="s">
        <v>5470</v>
      </c>
    </row>
    <row r="1510" spans="9:12">
      <c r="I1510">
        <v>1509</v>
      </c>
      <c r="J1510" t="s">
        <v>2560</v>
      </c>
      <c r="K1510" t="s">
        <v>1473</v>
      </c>
      <c r="L1510" t="s">
        <v>5471</v>
      </c>
    </row>
    <row r="1511" spans="9:12">
      <c r="I1511">
        <v>1510</v>
      </c>
      <c r="J1511" t="s">
        <v>2560</v>
      </c>
      <c r="K1511" t="s">
        <v>1474</v>
      </c>
      <c r="L1511" t="s">
        <v>5472</v>
      </c>
    </row>
    <row r="1512" spans="9:12">
      <c r="I1512">
        <v>1511</v>
      </c>
      <c r="J1512" t="s">
        <v>2560</v>
      </c>
      <c r="K1512" t="s">
        <v>1475</v>
      </c>
      <c r="L1512" t="s">
        <v>5473</v>
      </c>
    </row>
    <row r="1513" spans="9:12">
      <c r="I1513">
        <v>1512</v>
      </c>
      <c r="J1513" t="s">
        <v>2560</v>
      </c>
      <c r="K1513" t="s">
        <v>1476</v>
      </c>
      <c r="L1513" t="s">
        <v>5474</v>
      </c>
    </row>
    <row r="1514" spans="9:12">
      <c r="I1514">
        <v>1513</v>
      </c>
      <c r="J1514" t="s">
        <v>2563</v>
      </c>
      <c r="K1514" t="s">
        <v>1477</v>
      </c>
      <c r="L1514" t="s">
        <v>5475</v>
      </c>
    </row>
    <row r="1515" spans="9:12">
      <c r="I1515">
        <v>1514</v>
      </c>
      <c r="J1515" t="s">
        <v>2563</v>
      </c>
      <c r="K1515" t="s">
        <v>1478</v>
      </c>
      <c r="L1515" t="s">
        <v>5476</v>
      </c>
    </row>
    <row r="1516" spans="9:12">
      <c r="I1516">
        <v>1515</v>
      </c>
      <c r="J1516" t="s">
        <v>2563</v>
      </c>
      <c r="K1516" t="s">
        <v>1479</v>
      </c>
      <c r="L1516" t="s">
        <v>5477</v>
      </c>
    </row>
    <row r="1517" spans="9:12">
      <c r="I1517">
        <v>1516</v>
      </c>
      <c r="J1517" t="s">
        <v>2563</v>
      </c>
      <c r="K1517" t="s">
        <v>1480</v>
      </c>
      <c r="L1517" t="s">
        <v>5478</v>
      </c>
    </row>
    <row r="1518" spans="9:12">
      <c r="I1518">
        <v>1517</v>
      </c>
      <c r="J1518" t="s">
        <v>2563</v>
      </c>
      <c r="K1518" t="s">
        <v>1481</v>
      </c>
      <c r="L1518" t="s">
        <v>5479</v>
      </c>
    </row>
    <row r="1519" spans="9:12">
      <c r="I1519">
        <v>1518</v>
      </c>
      <c r="J1519" t="s">
        <v>2563</v>
      </c>
      <c r="K1519" t="s">
        <v>1482</v>
      </c>
      <c r="L1519" t="s">
        <v>5480</v>
      </c>
    </row>
    <row r="1520" spans="9:12">
      <c r="I1520">
        <v>1519</v>
      </c>
      <c r="J1520" t="s">
        <v>2563</v>
      </c>
      <c r="K1520" t="s">
        <v>1483</v>
      </c>
      <c r="L1520" t="s">
        <v>5481</v>
      </c>
    </row>
    <row r="1521" spans="9:12">
      <c r="I1521">
        <v>1520</v>
      </c>
      <c r="J1521" t="s">
        <v>2563</v>
      </c>
      <c r="K1521" t="s">
        <v>1484</v>
      </c>
      <c r="L1521" t="s">
        <v>5482</v>
      </c>
    </row>
    <row r="1522" spans="9:12">
      <c r="I1522">
        <v>1521</v>
      </c>
      <c r="J1522" t="s">
        <v>2563</v>
      </c>
      <c r="K1522" t="s">
        <v>1485</v>
      </c>
      <c r="L1522" t="s">
        <v>5483</v>
      </c>
    </row>
    <row r="1523" spans="9:12">
      <c r="I1523">
        <v>1522</v>
      </c>
      <c r="J1523" t="s">
        <v>2563</v>
      </c>
      <c r="K1523" t="s">
        <v>1486</v>
      </c>
      <c r="L1523" t="s">
        <v>5484</v>
      </c>
    </row>
    <row r="1524" spans="9:12">
      <c r="I1524">
        <v>1523</v>
      </c>
      <c r="J1524" t="s">
        <v>2563</v>
      </c>
      <c r="K1524" t="s">
        <v>1487</v>
      </c>
      <c r="L1524" t="s">
        <v>5485</v>
      </c>
    </row>
    <row r="1525" spans="9:12">
      <c r="I1525">
        <v>1524</v>
      </c>
      <c r="J1525" t="s">
        <v>2563</v>
      </c>
      <c r="K1525" t="s">
        <v>1488</v>
      </c>
      <c r="L1525" t="s">
        <v>5486</v>
      </c>
    </row>
    <row r="1526" spans="9:12">
      <c r="I1526">
        <v>1525</v>
      </c>
      <c r="J1526" t="s">
        <v>2563</v>
      </c>
      <c r="K1526" t="s">
        <v>1489</v>
      </c>
      <c r="L1526" t="s">
        <v>5487</v>
      </c>
    </row>
    <row r="1527" spans="9:12">
      <c r="I1527">
        <v>1526</v>
      </c>
      <c r="J1527" t="s">
        <v>2563</v>
      </c>
      <c r="K1527" t="s">
        <v>1490</v>
      </c>
      <c r="L1527" t="s">
        <v>5488</v>
      </c>
    </row>
    <row r="1528" spans="9:12">
      <c r="I1528">
        <v>1527</v>
      </c>
      <c r="J1528" t="s">
        <v>2563</v>
      </c>
      <c r="K1528" t="s">
        <v>1491</v>
      </c>
      <c r="L1528" t="s">
        <v>5489</v>
      </c>
    </row>
    <row r="1529" spans="9:12">
      <c r="I1529">
        <v>1528</v>
      </c>
      <c r="J1529" t="s">
        <v>2563</v>
      </c>
      <c r="K1529" t="s">
        <v>1492</v>
      </c>
      <c r="L1529" t="s">
        <v>5490</v>
      </c>
    </row>
    <row r="1530" spans="9:12">
      <c r="I1530">
        <v>1529</v>
      </c>
      <c r="J1530" t="s">
        <v>2563</v>
      </c>
      <c r="K1530" t="s">
        <v>1493</v>
      </c>
      <c r="L1530" t="s">
        <v>5491</v>
      </c>
    </row>
    <row r="1531" spans="9:12">
      <c r="I1531">
        <v>1530</v>
      </c>
      <c r="J1531" t="s">
        <v>2563</v>
      </c>
      <c r="K1531" t="s">
        <v>1494</v>
      </c>
      <c r="L1531" s="51" t="s">
        <v>5492</v>
      </c>
    </row>
    <row r="1532" spans="9:12">
      <c r="I1532">
        <v>1531</v>
      </c>
      <c r="J1532" t="s">
        <v>2563</v>
      </c>
      <c r="K1532" t="s">
        <v>1495</v>
      </c>
      <c r="L1532" s="51" t="s">
        <v>5493</v>
      </c>
    </row>
    <row r="1533" spans="9:12">
      <c r="I1533">
        <v>1532</v>
      </c>
      <c r="J1533" t="s">
        <v>2563</v>
      </c>
      <c r="K1533" t="s">
        <v>1496</v>
      </c>
      <c r="L1533" s="51" t="s">
        <v>5494</v>
      </c>
    </row>
    <row r="1534" spans="9:12">
      <c r="I1534">
        <v>1533</v>
      </c>
      <c r="J1534" t="s">
        <v>2563</v>
      </c>
      <c r="K1534" t="s">
        <v>1497</v>
      </c>
      <c r="L1534" t="s">
        <v>5495</v>
      </c>
    </row>
    <row r="1535" spans="9:12">
      <c r="I1535">
        <v>1534</v>
      </c>
      <c r="J1535" t="s">
        <v>2563</v>
      </c>
      <c r="K1535" t="s">
        <v>1498</v>
      </c>
      <c r="L1535" t="s">
        <v>5496</v>
      </c>
    </row>
    <row r="1536" spans="9:12">
      <c r="I1536">
        <v>1535</v>
      </c>
      <c r="J1536" t="s">
        <v>2563</v>
      </c>
      <c r="K1536" t="s">
        <v>1499</v>
      </c>
      <c r="L1536" t="s">
        <v>5497</v>
      </c>
    </row>
    <row r="1537" spans="9:12">
      <c r="I1537">
        <v>1536</v>
      </c>
      <c r="J1537" t="s">
        <v>2563</v>
      </c>
      <c r="K1537" t="s">
        <v>1500</v>
      </c>
      <c r="L1537" t="s">
        <v>5498</v>
      </c>
    </row>
    <row r="1538" spans="9:12">
      <c r="I1538">
        <v>1537</v>
      </c>
      <c r="J1538" t="s">
        <v>2563</v>
      </c>
      <c r="K1538" t="s">
        <v>1501</v>
      </c>
      <c r="L1538" t="s">
        <v>5499</v>
      </c>
    </row>
    <row r="1539" spans="9:12">
      <c r="I1539">
        <v>1538</v>
      </c>
      <c r="J1539" t="s">
        <v>2563</v>
      </c>
      <c r="K1539" t="s">
        <v>1502</v>
      </c>
      <c r="L1539" t="s">
        <v>5500</v>
      </c>
    </row>
    <row r="1540" spans="9:12">
      <c r="I1540">
        <v>1539</v>
      </c>
      <c r="J1540" t="s">
        <v>2563</v>
      </c>
      <c r="K1540" t="s">
        <v>1503</v>
      </c>
      <c r="L1540" t="s">
        <v>5501</v>
      </c>
    </row>
    <row r="1541" spans="9:12">
      <c r="I1541">
        <v>1540</v>
      </c>
      <c r="J1541" t="s">
        <v>2563</v>
      </c>
      <c r="K1541" t="s">
        <v>1504</v>
      </c>
      <c r="L1541" t="s">
        <v>5502</v>
      </c>
    </row>
    <row r="1542" spans="9:12">
      <c r="I1542">
        <v>1541</v>
      </c>
      <c r="J1542" t="s">
        <v>2563</v>
      </c>
      <c r="K1542" t="s">
        <v>1505</v>
      </c>
      <c r="L1542" t="s">
        <v>5503</v>
      </c>
    </row>
    <row r="1543" spans="9:12">
      <c r="I1543">
        <v>1542</v>
      </c>
      <c r="J1543" t="s">
        <v>2563</v>
      </c>
      <c r="K1543" t="s">
        <v>1506</v>
      </c>
      <c r="L1543" t="s">
        <v>5504</v>
      </c>
    </row>
    <row r="1544" spans="9:12">
      <c r="I1544">
        <v>1543</v>
      </c>
      <c r="J1544" t="s">
        <v>2563</v>
      </c>
      <c r="K1544" t="s">
        <v>1507</v>
      </c>
      <c r="L1544" t="s">
        <v>5505</v>
      </c>
    </row>
    <row r="1545" spans="9:12">
      <c r="I1545">
        <v>1544</v>
      </c>
      <c r="J1545" t="s">
        <v>2563</v>
      </c>
      <c r="K1545" t="s">
        <v>1508</v>
      </c>
      <c r="L1545" t="s">
        <v>5506</v>
      </c>
    </row>
    <row r="1546" spans="9:12">
      <c r="I1546">
        <v>1545</v>
      </c>
      <c r="J1546" t="s">
        <v>2563</v>
      </c>
      <c r="K1546" t="s">
        <v>1509</v>
      </c>
      <c r="L1546" t="s">
        <v>5507</v>
      </c>
    </row>
    <row r="1547" spans="9:12">
      <c r="I1547">
        <v>1546</v>
      </c>
      <c r="J1547" t="s">
        <v>2566</v>
      </c>
      <c r="K1547" t="s">
        <v>1510</v>
      </c>
      <c r="L1547" t="s">
        <v>5508</v>
      </c>
    </row>
    <row r="1548" spans="9:12">
      <c r="I1548">
        <v>1547</v>
      </c>
      <c r="J1548" t="s">
        <v>2566</v>
      </c>
      <c r="K1548" t="s">
        <v>1511</v>
      </c>
      <c r="L1548" t="s">
        <v>5509</v>
      </c>
    </row>
    <row r="1549" spans="9:12">
      <c r="I1549">
        <v>1548</v>
      </c>
      <c r="J1549" t="s">
        <v>2566</v>
      </c>
      <c r="K1549" t="s">
        <v>1512</v>
      </c>
      <c r="L1549" t="s">
        <v>5510</v>
      </c>
    </row>
    <row r="1550" spans="9:12">
      <c r="I1550">
        <v>1549</v>
      </c>
      <c r="J1550" t="s">
        <v>2566</v>
      </c>
      <c r="K1550" t="s">
        <v>1513</v>
      </c>
      <c r="L1550" t="s">
        <v>5511</v>
      </c>
    </row>
    <row r="1551" spans="9:12">
      <c r="I1551">
        <v>1550</v>
      </c>
      <c r="J1551" t="s">
        <v>2566</v>
      </c>
      <c r="K1551" t="s">
        <v>845</v>
      </c>
      <c r="L1551" t="s">
        <v>5512</v>
      </c>
    </row>
    <row r="1552" spans="9:12">
      <c r="I1552">
        <v>1551</v>
      </c>
      <c r="J1552" t="s">
        <v>2566</v>
      </c>
      <c r="K1552" t="s">
        <v>1514</v>
      </c>
      <c r="L1552" s="51" t="s">
        <v>5513</v>
      </c>
    </row>
    <row r="1553" spans="9:12">
      <c r="I1553">
        <v>1552</v>
      </c>
      <c r="J1553" t="s">
        <v>2566</v>
      </c>
      <c r="K1553" t="s">
        <v>1515</v>
      </c>
      <c r="L1553" t="s">
        <v>5514</v>
      </c>
    </row>
    <row r="1554" spans="9:12">
      <c r="I1554">
        <v>1553</v>
      </c>
      <c r="J1554" t="s">
        <v>2566</v>
      </c>
      <c r="K1554" t="s">
        <v>1516</v>
      </c>
      <c r="L1554" t="s">
        <v>5515</v>
      </c>
    </row>
    <row r="1555" spans="9:12">
      <c r="I1555">
        <v>1554</v>
      </c>
      <c r="J1555" t="s">
        <v>2566</v>
      </c>
      <c r="K1555" t="s">
        <v>1517</v>
      </c>
      <c r="L1555" t="s">
        <v>5516</v>
      </c>
    </row>
    <row r="1556" spans="9:12">
      <c r="I1556">
        <v>1555</v>
      </c>
      <c r="J1556" t="s">
        <v>2566</v>
      </c>
      <c r="K1556" t="s">
        <v>1518</v>
      </c>
      <c r="L1556" t="s">
        <v>5517</v>
      </c>
    </row>
    <row r="1557" spans="9:12">
      <c r="I1557">
        <v>1556</v>
      </c>
      <c r="J1557" t="s">
        <v>2566</v>
      </c>
      <c r="K1557" t="s">
        <v>1519</v>
      </c>
      <c r="L1557" t="s">
        <v>5518</v>
      </c>
    </row>
    <row r="1558" spans="9:12">
      <c r="I1558">
        <v>1557</v>
      </c>
      <c r="J1558" t="s">
        <v>2566</v>
      </c>
      <c r="K1558" t="s">
        <v>1520</v>
      </c>
      <c r="L1558" t="s">
        <v>5519</v>
      </c>
    </row>
    <row r="1559" spans="9:12">
      <c r="I1559">
        <v>1558</v>
      </c>
      <c r="J1559" t="s">
        <v>2566</v>
      </c>
      <c r="K1559" t="s">
        <v>1521</v>
      </c>
      <c r="L1559" t="s">
        <v>5520</v>
      </c>
    </row>
    <row r="1560" spans="9:12">
      <c r="I1560">
        <v>1559</v>
      </c>
      <c r="J1560" t="s">
        <v>2566</v>
      </c>
      <c r="K1560" t="s">
        <v>2</v>
      </c>
      <c r="L1560" t="s">
        <v>5521</v>
      </c>
    </row>
    <row r="1561" spans="9:12">
      <c r="I1561">
        <v>1560</v>
      </c>
      <c r="J1561" t="s">
        <v>2566</v>
      </c>
      <c r="K1561" t="s">
        <v>1522</v>
      </c>
      <c r="L1561" s="51" t="s">
        <v>5522</v>
      </c>
    </row>
    <row r="1562" spans="9:12">
      <c r="I1562">
        <v>1561</v>
      </c>
      <c r="J1562" t="s">
        <v>2566</v>
      </c>
      <c r="K1562" t="s">
        <v>1523</v>
      </c>
      <c r="L1562" s="51" t="s">
        <v>5523</v>
      </c>
    </row>
    <row r="1563" spans="9:12">
      <c r="I1563">
        <v>1562</v>
      </c>
      <c r="J1563" t="s">
        <v>2566</v>
      </c>
      <c r="K1563" t="s">
        <v>1524</v>
      </c>
      <c r="L1563" t="s">
        <v>5524</v>
      </c>
    </row>
    <row r="1564" spans="9:12">
      <c r="I1564">
        <v>1563</v>
      </c>
      <c r="J1564" t="s">
        <v>2566</v>
      </c>
      <c r="K1564" t="s">
        <v>1525</v>
      </c>
      <c r="L1564" t="s">
        <v>5525</v>
      </c>
    </row>
    <row r="1565" spans="9:12">
      <c r="I1565">
        <v>1564</v>
      </c>
      <c r="J1565" t="s">
        <v>2566</v>
      </c>
      <c r="K1565" t="s">
        <v>1526</v>
      </c>
      <c r="L1565" t="s">
        <v>5526</v>
      </c>
    </row>
    <row r="1566" spans="9:12">
      <c r="I1566">
        <v>1565</v>
      </c>
      <c r="J1566" t="s">
        <v>2566</v>
      </c>
      <c r="K1566" t="s">
        <v>183</v>
      </c>
      <c r="L1566" t="s">
        <v>5527</v>
      </c>
    </row>
    <row r="1567" spans="9:12">
      <c r="I1567">
        <v>1566</v>
      </c>
      <c r="J1567" t="s">
        <v>2566</v>
      </c>
      <c r="K1567" t="s">
        <v>1527</v>
      </c>
      <c r="L1567" s="51" t="s">
        <v>5528</v>
      </c>
    </row>
    <row r="1568" spans="9:12">
      <c r="I1568">
        <v>1567</v>
      </c>
      <c r="J1568" t="s">
        <v>2566</v>
      </c>
      <c r="K1568" t="s">
        <v>506</v>
      </c>
      <c r="L1568" t="s">
        <v>5529</v>
      </c>
    </row>
    <row r="1569" spans="9:12">
      <c r="I1569">
        <v>1568</v>
      </c>
      <c r="J1569" t="s">
        <v>2566</v>
      </c>
      <c r="K1569" t="s">
        <v>1528</v>
      </c>
      <c r="L1569" t="s">
        <v>5530</v>
      </c>
    </row>
    <row r="1570" spans="9:12">
      <c r="I1570">
        <v>1569</v>
      </c>
      <c r="J1570" t="s">
        <v>2566</v>
      </c>
      <c r="K1570" t="s">
        <v>1529</v>
      </c>
      <c r="L1570" t="s">
        <v>5531</v>
      </c>
    </row>
    <row r="1571" spans="9:12">
      <c r="I1571">
        <v>1570</v>
      </c>
      <c r="J1571" t="s">
        <v>2566</v>
      </c>
      <c r="K1571" t="s">
        <v>1530</v>
      </c>
      <c r="L1571" t="s">
        <v>5532</v>
      </c>
    </row>
    <row r="1572" spans="9:12">
      <c r="I1572">
        <v>1571</v>
      </c>
      <c r="J1572" t="s">
        <v>2566</v>
      </c>
      <c r="K1572" t="s">
        <v>1531</v>
      </c>
      <c r="L1572" t="s">
        <v>5533</v>
      </c>
    </row>
    <row r="1573" spans="9:12">
      <c r="I1573">
        <v>1572</v>
      </c>
      <c r="J1573" t="s">
        <v>2566</v>
      </c>
      <c r="K1573" t="s">
        <v>1532</v>
      </c>
      <c r="L1573" t="s">
        <v>5534</v>
      </c>
    </row>
    <row r="1574" spans="9:12">
      <c r="I1574">
        <v>1573</v>
      </c>
      <c r="J1574" t="s">
        <v>2566</v>
      </c>
      <c r="K1574" t="s">
        <v>1463</v>
      </c>
      <c r="L1574" t="s">
        <v>5535</v>
      </c>
    </row>
    <row r="1575" spans="9:12">
      <c r="I1575">
        <v>1574</v>
      </c>
      <c r="J1575" t="s">
        <v>2566</v>
      </c>
      <c r="K1575" t="s">
        <v>1533</v>
      </c>
      <c r="L1575" t="s">
        <v>5536</v>
      </c>
    </row>
    <row r="1576" spans="9:12">
      <c r="I1576">
        <v>1575</v>
      </c>
      <c r="J1576" t="s">
        <v>2566</v>
      </c>
      <c r="K1576" t="s">
        <v>1534</v>
      </c>
      <c r="L1576" t="s">
        <v>5537</v>
      </c>
    </row>
    <row r="1577" spans="9:12">
      <c r="I1577">
        <v>1576</v>
      </c>
      <c r="J1577" t="s">
        <v>2566</v>
      </c>
      <c r="K1577" t="s">
        <v>1535</v>
      </c>
      <c r="L1577" t="s">
        <v>5538</v>
      </c>
    </row>
    <row r="1578" spans="9:12">
      <c r="I1578">
        <v>1577</v>
      </c>
      <c r="J1578" t="s">
        <v>2566</v>
      </c>
      <c r="K1578" t="s">
        <v>1536</v>
      </c>
      <c r="L1578" t="s">
        <v>5539</v>
      </c>
    </row>
    <row r="1579" spans="9:12">
      <c r="I1579">
        <v>1578</v>
      </c>
      <c r="J1579" t="s">
        <v>2566</v>
      </c>
      <c r="K1579" t="s">
        <v>1537</v>
      </c>
      <c r="L1579" t="s">
        <v>5540</v>
      </c>
    </row>
    <row r="1580" spans="9:12">
      <c r="I1580">
        <v>1579</v>
      </c>
      <c r="J1580" t="s">
        <v>2566</v>
      </c>
      <c r="K1580" t="s">
        <v>1538</v>
      </c>
      <c r="L1580" t="s">
        <v>5541</v>
      </c>
    </row>
    <row r="1581" spans="9:12">
      <c r="I1581">
        <v>1580</v>
      </c>
      <c r="J1581" t="s">
        <v>2566</v>
      </c>
      <c r="K1581" t="s">
        <v>1539</v>
      </c>
      <c r="L1581" t="s">
        <v>5542</v>
      </c>
    </row>
    <row r="1582" spans="9:12">
      <c r="I1582">
        <v>1581</v>
      </c>
      <c r="J1582" t="s">
        <v>2566</v>
      </c>
      <c r="K1582" t="s">
        <v>1540</v>
      </c>
      <c r="L1582" t="s">
        <v>5543</v>
      </c>
    </row>
    <row r="1583" spans="9:12">
      <c r="I1583">
        <v>1582</v>
      </c>
      <c r="J1583" t="s">
        <v>2566</v>
      </c>
      <c r="K1583" t="s">
        <v>1541</v>
      </c>
      <c r="L1583" t="s">
        <v>5544</v>
      </c>
    </row>
    <row r="1584" spans="9:12">
      <c r="I1584">
        <v>1583</v>
      </c>
      <c r="J1584" t="s">
        <v>2566</v>
      </c>
      <c r="K1584" t="s">
        <v>1542</v>
      </c>
      <c r="L1584" s="51" t="s">
        <v>5545</v>
      </c>
    </row>
    <row r="1585" spans="9:12">
      <c r="I1585">
        <v>1584</v>
      </c>
      <c r="J1585" t="s">
        <v>2566</v>
      </c>
      <c r="K1585" t="s">
        <v>1543</v>
      </c>
      <c r="L1585" t="s">
        <v>5546</v>
      </c>
    </row>
    <row r="1586" spans="9:12">
      <c r="I1586">
        <v>1585</v>
      </c>
      <c r="J1586" t="s">
        <v>2566</v>
      </c>
      <c r="K1586" t="s">
        <v>1544</v>
      </c>
      <c r="L1586" t="s">
        <v>5547</v>
      </c>
    </row>
    <row r="1587" spans="9:12">
      <c r="I1587">
        <v>1586</v>
      </c>
      <c r="J1587" t="s">
        <v>2566</v>
      </c>
      <c r="K1587" t="s">
        <v>1545</v>
      </c>
      <c r="L1587" t="s">
        <v>5548</v>
      </c>
    </row>
    <row r="1588" spans="9:12">
      <c r="I1588">
        <v>1587</v>
      </c>
      <c r="J1588" t="s">
        <v>2566</v>
      </c>
      <c r="K1588" t="s">
        <v>1546</v>
      </c>
      <c r="L1588" s="51" t="s">
        <v>5549</v>
      </c>
    </row>
    <row r="1589" spans="9:12">
      <c r="I1589">
        <v>1588</v>
      </c>
      <c r="J1589" t="s">
        <v>2569</v>
      </c>
      <c r="K1589" t="s">
        <v>1547</v>
      </c>
      <c r="L1589" t="s">
        <v>5550</v>
      </c>
    </row>
    <row r="1590" spans="9:12">
      <c r="I1590">
        <v>1589</v>
      </c>
      <c r="J1590" t="s">
        <v>2569</v>
      </c>
      <c r="K1590" t="s">
        <v>1548</v>
      </c>
      <c r="L1590" t="s">
        <v>5551</v>
      </c>
    </row>
    <row r="1591" spans="9:12">
      <c r="I1591">
        <v>1590</v>
      </c>
      <c r="J1591" t="s">
        <v>2569</v>
      </c>
      <c r="K1591" t="s">
        <v>1549</v>
      </c>
      <c r="L1591" t="s">
        <v>5552</v>
      </c>
    </row>
    <row r="1592" spans="9:12">
      <c r="I1592">
        <v>1591</v>
      </c>
      <c r="J1592" t="s">
        <v>2569</v>
      </c>
      <c r="K1592" t="s">
        <v>1550</v>
      </c>
      <c r="L1592" t="s">
        <v>5553</v>
      </c>
    </row>
    <row r="1593" spans="9:12">
      <c r="I1593">
        <v>1592</v>
      </c>
      <c r="J1593" t="s">
        <v>2569</v>
      </c>
      <c r="K1593" t="s">
        <v>1551</v>
      </c>
      <c r="L1593" t="s">
        <v>5554</v>
      </c>
    </row>
    <row r="1594" spans="9:12">
      <c r="I1594">
        <v>1593</v>
      </c>
      <c r="J1594" t="s">
        <v>2569</v>
      </c>
      <c r="K1594" t="s">
        <v>1552</v>
      </c>
      <c r="L1594" t="s">
        <v>5555</v>
      </c>
    </row>
    <row r="1595" spans="9:12">
      <c r="I1595">
        <v>1594</v>
      </c>
      <c r="J1595" t="s">
        <v>2569</v>
      </c>
      <c r="K1595" t="s">
        <v>1481</v>
      </c>
      <c r="L1595" t="s">
        <v>5556</v>
      </c>
    </row>
    <row r="1596" spans="9:12">
      <c r="I1596">
        <v>1595</v>
      </c>
      <c r="J1596" t="s">
        <v>2569</v>
      </c>
      <c r="K1596" t="s">
        <v>1553</v>
      </c>
      <c r="L1596" t="s">
        <v>5557</v>
      </c>
    </row>
    <row r="1597" spans="9:12">
      <c r="I1597">
        <v>1596</v>
      </c>
      <c r="J1597" t="s">
        <v>2569</v>
      </c>
      <c r="K1597" t="s">
        <v>1554</v>
      </c>
      <c r="L1597" t="s">
        <v>5558</v>
      </c>
    </row>
    <row r="1598" spans="9:12">
      <c r="I1598">
        <v>1597</v>
      </c>
      <c r="J1598" t="s">
        <v>2569</v>
      </c>
      <c r="K1598" t="s">
        <v>1555</v>
      </c>
      <c r="L1598" t="s">
        <v>5559</v>
      </c>
    </row>
    <row r="1599" spans="9:12">
      <c r="I1599">
        <v>1598</v>
      </c>
      <c r="J1599" t="s">
        <v>2569</v>
      </c>
      <c r="K1599" t="s">
        <v>1556</v>
      </c>
      <c r="L1599" t="s">
        <v>5560</v>
      </c>
    </row>
    <row r="1600" spans="9:12">
      <c r="I1600">
        <v>1599</v>
      </c>
      <c r="J1600" t="s">
        <v>2569</v>
      </c>
      <c r="K1600" t="s">
        <v>1557</v>
      </c>
      <c r="L1600" t="s">
        <v>5561</v>
      </c>
    </row>
    <row r="1601" spans="9:12">
      <c r="I1601">
        <v>1600</v>
      </c>
      <c r="J1601" t="s">
        <v>2569</v>
      </c>
      <c r="K1601" t="s">
        <v>1558</v>
      </c>
      <c r="L1601" t="s">
        <v>5562</v>
      </c>
    </row>
    <row r="1602" spans="9:12">
      <c r="I1602">
        <v>1601</v>
      </c>
      <c r="J1602" t="s">
        <v>2569</v>
      </c>
      <c r="K1602" t="s">
        <v>1559</v>
      </c>
      <c r="L1602" t="s">
        <v>5563</v>
      </c>
    </row>
    <row r="1603" spans="9:12">
      <c r="I1603">
        <v>1602</v>
      </c>
      <c r="J1603" t="s">
        <v>2569</v>
      </c>
      <c r="K1603" t="s">
        <v>1560</v>
      </c>
      <c r="L1603" t="s">
        <v>5564</v>
      </c>
    </row>
    <row r="1604" spans="9:12">
      <c r="I1604">
        <v>1603</v>
      </c>
      <c r="J1604" t="s">
        <v>2569</v>
      </c>
      <c r="K1604" t="s">
        <v>1561</v>
      </c>
      <c r="L1604" t="s">
        <v>5565</v>
      </c>
    </row>
    <row r="1605" spans="9:12">
      <c r="I1605">
        <v>1604</v>
      </c>
      <c r="J1605" t="s">
        <v>2569</v>
      </c>
      <c r="K1605" t="s">
        <v>1562</v>
      </c>
      <c r="L1605" t="s">
        <v>5566</v>
      </c>
    </row>
    <row r="1606" spans="9:12">
      <c r="I1606">
        <v>1605</v>
      </c>
      <c r="J1606" t="s">
        <v>2569</v>
      </c>
      <c r="K1606" t="s">
        <v>1563</v>
      </c>
      <c r="L1606" t="s">
        <v>5567</v>
      </c>
    </row>
    <row r="1607" spans="9:12">
      <c r="I1607">
        <v>1606</v>
      </c>
      <c r="J1607" t="s">
        <v>2569</v>
      </c>
      <c r="K1607" t="s">
        <v>1564</v>
      </c>
      <c r="L1607" t="s">
        <v>5568</v>
      </c>
    </row>
    <row r="1608" spans="9:12">
      <c r="I1608">
        <v>1607</v>
      </c>
      <c r="J1608" t="s">
        <v>2569</v>
      </c>
      <c r="K1608" t="s">
        <v>1565</v>
      </c>
      <c r="L1608" s="51" t="s">
        <v>5569</v>
      </c>
    </row>
    <row r="1609" spans="9:12">
      <c r="I1609">
        <v>1608</v>
      </c>
      <c r="J1609" t="s">
        <v>2569</v>
      </c>
      <c r="K1609" t="s">
        <v>1566</v>
      </c>
      <c r="L1609" t="s">
        <v>5570</v>
      </c>
    </row>
    <row r="1610" spans="9:12">
      <c r="I1610">
        <v>1609</v>
      </c>
      <c r="J1610" t="s">
        <v>2569</v>
      </c>
      <c r="K1610" t="s">
        <v>1567</v>
      </c>
      <c r="L1610" t="s">
        <v>5571</v>
      </c>
    </row>
    <row r="1611" spans="9:12">
      <c r="I1611">
        <v>1610</v>
      </c>
      <c r="J1611" t="s">
        <v>2569</v>
      </c>
      <c r="K1611" t="s">
        <v>1568</v>
      </c>
      <c r="L1611" t="s">
        <v>5572</v>
      </c>
    </row>
    <row r="1612" spans="9:12">
      <c r="I1612">
        <v>1611</v>
      </c>
      <c r="J1612" t="s">
        <v>2569</v>
      </c>
      <c r="K1612" t="s">
        <v>1569</v>
      </c>
      <c r="L1612" t="s">
        <v>5573</v>
      </c>
    </row>
    <row r="1613" spans="9:12">
      <c r="I1613">
        <v>1612</v>
      </c>
      <c r="J1613" t="s">
        <v>2569</v>
      </c>
      <c r="K1613" t="s">
        <v>1570</v>
      </c>
      <c r="L1613" t="s">
        <v>5574</v>
      </c>
    </row>
    <row r="1614" spans="9:12">
      <c r="I1614">
        <v>1613</v>
      </c>
      <c r="J1614" t="s">
        <v>2569</v>
      </c>
      <c r="K1614" t="s">
        <v>1571</v>
      </c>
      <c r="L1614" t="s">
        <v>5575</v>
      </c>
    </row>
    <row r="1615" spans="9:12">
      <c r="I1615">
        <v>1614</v>
      </c>
      <c r="J1615" t="s">
        <v>2569</v>
      </c>
      <c r="K1615" t="s">
        <v>1572</v>
      </c>
      <c r="L1615" t="s">
        <v>5576</v>
      </c>
    </row>
    <row r="1616" spans="9:12">
      <c r="I1616">
        <v>1615</v>
      </c>
      <c r="J1616" t="s">
        <v>2572</v>
      </c>
      <c r="K1616" t="s">
        <v>1573</v>
      </c>
      <c r="L1616" t="s">
        <v>5577</v>
      </c>
    </row>
    <row r="1617" spans="9:12">
      <c r="I1617">
        <v>1616</v>
      </c>
      <c r="J1617" t="s">
        <v>2572</v>
      </c>
      <c r="K1617" t="s">
        <v>349</v>
      </c>
      <c r="L1617" t="s">
        <v>5578</v>
      </c>
    </row>
    <row r="1618" spans="9:12">
      <c r="I1618">
        <v>1617</v>
      </c>
      <c r="J1618" t="s">
        <v>2572</v>
      </c>
      <c r="K1618" t="s">
        <v>1574</v>
      </c>
      <c r="L1618" t="s">
        <v>5579</v>
      </c>
    </row>
    <row r="1619" spans="9:12">
      <c r="I1619">
        <v>1618</v>
      </c>
      <c r="J1619" t="s">
        <v>2572</v>
      </c>
      <c r="K1619" t="s">
        <v>1575</v>
      </c>
      <c r="L1619" t="s">
        <v>5580</v>
      </c>
    </row>
    <row r="1620" spans="9:12">
      <c r="I1620">
        <v>1619</v>
      </c>
      <c r="J1620" t="s">
        <v>2572</v>
      </c>
      <c r="K1620" t="s">
        <v>1576</v>
      </c>
      <c r="L1620" t="s">
        <v>5581</v>
      </c>
    </row>
    <row r="1621" spans="9:12">
      <c r="I1621">
        <v>1620</v>
      </c>
      <c r="J1621" t="s">
        <v>2572</v>
      </c>
      <c r="K1621" t="s">
        <v>1577</v>
      </c>
      <c r="L1621" t="s">
        <v>5582</v>
      </c>
    </row>
    <row r="1622" spans="9:12">
      <c r="I1622">
        <v>1621</v>
      </c>
      <c r="J1622" t="s">
        <v>2572</v>
      </c>
      <c r="K1622" t="s">
        <v>867</v>
      </c>
      <c r="L1622" t="s">
        <v>5583</v>
      </c>
    </row>
    <row r="1623" spans="9:12">
      <c r="I1623">
        <v>1622</v>
      </c>
      <c r="J1623" t="s">
        <v>2572</v>
      </c>
      <c r="K1623" t="s">
        <v>1578</v>
      </c>
      <c r="L1623" t="s">
        <v>5584</v>
      </c>
    </row>
    <row r="1624" spans="9:12">
      <c r="I1624">
        <v>1623</v>
      </c>
      <c r="J1624" t="s">
        <v>2572</v>
      </c>
      <c r="K1624" t="s">
        <v>1579</v>
      </c>
      <c r="L1624" t="s">
        <v>5585</v>
      </c>
    </row>
    <row r="1625" spans="9:12">
      <c r="I1625">
        <v>1624</v>
      </c>
      <c r="J1625" t="s">
        <v>2572</v>
      </c>
      <c r="K1625" t="s">
        <v>490</v>
      </c>
      <c r="L1625" t="s">
        <v>5586</v>
      </c>
    </row>
    <row r="1626" spans="9:12">
      <c r="I1626">
        <v>1625</v>
      </c>
      <c r="J1626" t="s">
        <v>2572</v>
      </c>
      <c r="K1626" t="s">
        <v>1580</v>
      </c>
      <c r="L1626" t="s">
        <v>5587</v>
      </c>
    </row>
    <row r="1627" spans="9:12">
      <c r="I1627">
        <v>1626</v>
      </c>
      <c r="J1627" t="s">
        <v>2572</v>
      </c>
      <c r="K1627" t="s">
        <v>1581</v>
      </c>
      <c r="L1627" t="s">
        <v>5588</v>
      </c>
    </row>
    <row r="1628" spans="9:12">
      <c r="I1628">
        <v>1627</v>
      </c>
      <c r="J1628" t="s">
        <v>2572</v>
      </c>
      <c r="K1628" t="s">
        <v>1582</v>
      </c>
      <c r="L1628" t="s">
        <v>5589</v>
      </c>
    </row>
    <row r="1629" spans="9:12">
      <c r="I1629">
        <v>1628</v>
      </c>
      <c r="J1629" t="s">
        <v>2572</v>
      </c>
      <c r="K1629" t="s">
        <v>1583</v>
      </c>
      <c r="L1629" t="s">
        <v>5590</v>
      </c>
    </row>
    <row r="1630" spans="9:12">
      <c r="I1630">
        <v>1629</v>
      </c>
      <c r="J1630" t="s">
        <v>2572</v>
      </c>
      <c r="K1630" t="s">
        <v>1584</v>
      </c>
      <c r="L1630" t="s">
        <v>5591</v>
      </c>
    </row>
    <row r="1631" spans="9:12">
      <c r="I1631">
        <v>1630</v>
      </c>
      <c r="J1631" t="s">
        <v>2572</v>
      </c>
      <c r="K1631" t="s">
        <v>1585</v>
      </c>
      <c r="L1631" s="51" t="s">
        <v>5592</v>
      </c>
    </row>
    <row r="1632" spans="9:12">
      <c r="I1632">
        <v>1631</v>
      </c>
      <c r="J1632" t="s">
        <v>2572</v>
      </c>
      <c r="K1632" t="s">
        <v>1586</v>
      </c>
      <c r="L1632" t="s">
        <v>5593</v>
      </c>
    </row>
    <row r="1633" spans="9:12">
      <c r="I1633">
        <v>1632</v>
      </c>
      <c r="J1633" t="s">
        <v>2572</v>
      </c>
      <c r="K1633" t="s">
        <v>1587</v>
      </c>
      <c r="L1633" t="s">
        <v>5594</v>
      </c>
    </row>
    <row r="1634" spans="9:12">
      <c r="I1634">
        <v>1633</v>
      </c>
      <c r="J1634" t="s">
        <v>2572</v>
      </c>
      <c r="K1634" t="s">
        <v>1588</v>
      </c>
      <c r="L1634" t="s">
        <v>5595</v>
      </c>
    </row>
    <row r="1635" spans="9:12">
      <c r="I1635">
        <v>1634</v>
      </c>
      <c r="J1635" t="s">
        <v>2572</v>
      </c>
      <c r="K1635" t="s">
        <v>1589</v>
      </c>
      <c r="L1635" t="s">
        <v>5596</v>
      </c>
    </row>
    <row r="1636" spans="9:12">
      <c r="I1636">
        <v>1635</v>
      </c>
      <c r="J1636" t="s">
        <v>2572</v>
      </c>
      <c r="K1636" t="s">
        <v>1590</v>
      </c>
      <c r="L1636" t="s">
        <v>5597</v>
      </c>
    </row>
    <row r="1637" spans="9:12">
      <c r="I1637">
        <v>1636</v>
      </c>
      <c r="J1637" t="s">
        <v>2572</v>
      </c>
      <c r="K1637" t="s">
        <v>1591</v>
      </c>
      <c r="L1637" t="s">
        <v>5598</v>
      </c>
    </row>
    <row r="1638" spans="9:12">
      <c r="I1638">
        <v>1637</v>
      </c>
      <c r="J1638" t="s">
        <v>2572</v>
      </c>
      <c r="K1638" t="s">
        <v>1592</v>
      </c>
      <c r="L1638" t="s">
        <v>5599</v>
      </c>
    </row>
    <row r="1639" spans="9:12">
      <c r="I1639">
        <v>1638</v>
      </c>
      <c r="J1639" t="s">
        <v>2572</v>
      </c>
      <c r="K1639" t="s">
        <v>1593</v>
      </c>
      <c r="L1639" t="s">
        <v>5600</v>
      </c>
    </row>
    <row r="1640" spans="9:12">
      <c r="I1640">
        <v>1639</v>
      </c>
      <c r="J1640" t="s">
        <v>2572</v>
      </c>
      <c r="K1640" t="s">
        <v>1594</v>
      </c>
      <c r="L1640" t="s">
        <v>5601</v>
      </c>
    </row>
    <row r="1641" spans="9:12">
      <c r="I1641">
        <v>1640</v>
      </c>
      <c r="J1641" t="s">
        <v>2572</v>
      </c>
      <c r="K1641" t="s">
        <v>1595</v>
      </c>
      <c r="L1641" t="s">
        <v>5602</v>
      </c>
    </row>
    <row r="1642" spans="9:12">
      <c r="I1642">
        <v>1641</v>
      </c>
      <c r="J1642" t="s">
        <v>2572</v>
      </c>
      <c r="K1642" t="s">
        <v>1596</v>
      </c>
      <c r="L1642" s="51" t="s">
        <v>5603</v>
      </c>
    </row>
    <row r="1643" spans="9:12">
      <c r="I1643">
        <v>1642</v>
      </c>
      <c r="J1643" t="s">
        <v>2572</v>
      </c>
      <c r="K1643" t="s">
        <v>1597</v>
      </c>
      <c r="L1643" t="s">
        <v>5604</v>
      </c>
    </row>
    <row r="1644" spans="9:12">
      <c r="I1644">
        <v>1643</v>
      </c>
      <c r="J1644" t="s">
        <v>2572</v>
      </c>
      <c r="K1644" t="s">
        <v>1598</v>
      </c>
      <c r="L1644" t="s">
        <v>5605</v>
      </c>
    </row>
    <row r="1645" spans="9:12">
      <c r="I1645">
        <v>1644</v>
      </c>
      <c r="J1645" t="s">
        <v>2572</v>
      </c>
      <c r="K1645" t="s">
        <v>1599</v>
      </c>
      <c r="L1645" t="s">
        <v>5606</v>
      </c>
    </row>
    <row r="1646" spans="9:12">
      <c r="I1646">
        <v>1645</v>
      </c>
      <c r="J1646" t="s">
        <v>2575</v>
      </c>
      <c r="K1646" t="s">
        <v>1600</v>
      </c>
      <c r="L1646" t="s">
        <v>5607</v>
      </c>
    </row>
    <row r="1647" spans="9:12">
      <c r="I1647">
        <v>1646</v>
      </c>
      <c r="J1647" t="s">
        <v>2575</v>
      </c>
      <c r="K1647" t="s">
        <v>1601</v>
      </c>
      <c r="L1647" t="s">
        <v>5608</v>
      </c>
    </row>
    <row r="1648" spans="9:12">
      <c r="I1648">
        <v>1647</v>
      </c>
      <c r="J1648" t="s">
        <v>2575</v>
      </c>
      <c r="K1648" t="s">
        <v>1602</v>
      </c>
      <c r="L1648" t="s">
        <v>5609</v>
      </c>
    </row>
    <row r="1649" spans="9:12">
      <c r="I1649">
        <v>1648</v>
      </c>
      <c r="J1649" t="s">
        <v>2575</v>
      </c>
      <c r="K1649" t="s">
        <v>1603</v>
      </c>
      <c r="L1649" t="s">
        <v>5610</v>
      </c>
    </row>
    <row r="1650" spans="9:12">
      <c r="I1650">
        <v>1649</v>
      </c>
      <c r="J1650" t="s">
        <v>2575</v>
      </c>
      <c r="K1650" t="s">
        <v>1604</v>
      </c>
      <c r="L1650" t="s">
        <v>5611</v>
      </c>
    </row>
    <row r="1651" spans="9:12">
      <c r="I1651">
        <v>1650</v>
      </c>
      <c r="J1651" t="s">
        <v>2575</v>
      </c>
      <c r="K1651" t="s">
        <v>1605</v>
      </c>
      <c r="L1651" t="s">
        <v>5612</v>
      </c>
    </row>
    <row r="1652" spans="9:12">
      <c r="I1652">
        <v>1651</v>
      </c>
      <c r="J1652" t="s">
        <v>2575</v>
      </c>
      <c r="K1652" t="s">
        <v>1606</v>
      </c>
      <c r="L1652" s="51" t="s">
        <v>5613</v>
      </c>
    </row>
    <row r="1653" spans="9:12">
      <c r="I1653">
        <v>1652</v>
      </c>
      <c r="J1653" t="s">
        <v>2575</v>
      </c>
      <c r="K1653" t="s">
        <v>1108</v>
      </c>
      <c r="L1653" t="s">
        <v>5614</v>
      </c>
    </row>
    <row r="1654" spans="9:12">
      <c r="I1654">
        <v>1653</v>
      </c>
      <c r="J1654" t="s">
        <v>2575</v>
      </c>
      <c r="K1654" t="s">
        <v>1607</v>
      </c>
      <c r="L1654" t="s">
        <v>5615</v>
      </c>
    </row>
    <row r="1655" spans="9:12">
      <c r="I1655">
        <v>1654</v>
      </c>
      <c r="J1655" t="s">
        <v>2575</v>
      </c>
      <c r="K1655" t="s">
        <v>1608</v>
      </c>
      <c r="L1655" t="s">
        <v>5616</v>
      </c>
    </row>
    <row r="1656" spans="9:12">
      <c r="I1656">
        <v>1655</v>
      </c>
      <c r="J1656" t="s">
        <v>2575</v>
      </c>
      <c r="K1656" t="s">
        <v>1609</v>
      </c>
      <c r="L1656" t="s">
        <v>5617</v>
      </c>
    </row>
    <row r="1657" spans="9:12">
      <c r="I1657">
        <v>1656</v>
      </c>
      <c r="J1657" t="s">
        <v>2575</v>
      </c>
      <c r="K1657" t="s">
        <v>1610</v>
      </c>
      <c r="L1657" t="s">
        <v>5618</v>
      </c>
    </row>
    <row r="1658" spans="9:12">
      <c r="I1658">
        <v>1657</v>
      </c>
      <c r="J1658" t="s">
        <v>2575</v>
      </c>
      <c r="K1658" t="s">
        <v>1611</v>
      </c>
      <c r="L1658" t="s">
        <v>5619</v>
      </c>
    </row>
    <row r="1659" spans="9:12">
      <c r="I1659">
        <v>1658</v>
      </c>
      <c r="J1659" t="s">
        <v>2575</v>
      </c>
      <c r="K1659" t="s">
        <v>1612</v>
      </c>
      <c r="L1659" t="s">
        <v>5620</v>
      </c>
    </row>
    <row r="1660" spans="9:12">
      <c r="I1660">
        <v>1659</v>
      </c>
      <c r="J1660" t="s">
        <v>2575</v>
      </c>
      <c r="K1660" t="s">
        <v>1613</v>
      </c>
      <c r="L1660" t="s">
        <v>5621</v>
      </c>
    </row>
    <row r="1661" spans="9:12">
      <c r="I1661">
        <v>1660</v>
      </c>
      <c r="J1661" t="s">
        <v>2575</v>
      </c>
      <c r="K1661" t="s">
        <v>1614</v>
      </c>
      <c r="L1661" t="s">
        <v>5622</v>
      </c>
    </row>
    <row r="1662" spans="9:12">
      <c r="I1662">
        <v>1661</v>
      </c>
      <c r="J1662" t="s">
        <v>2575</v>
      </c>
      <c r="K1662" t="s">
        <v>1615</v>
      </c>
      <c r="L1662" t="s">
        <v>5623</v>
      </c>
    </row>
    <row r="1663" spans="9:12">
      <c r="I1663">
        <v>1662</v>
      </c>
      <c r="J1663" t="s">
        <v>2575</v>
      </c>
      <c r="K1663" t="s">
        <v>1616</v>
      </c>
      <c r="L1663" t="s">
        <v>5624</v>
      </c>
    </row>
    <row r="1664" spans="9:12">
      <c r="I1664">
        <v>1663</v>
      </c>
      <c r="J1664" t="s">
        <v>2575</v>
      </c>
      <c r="K1664" t="s">
        <v>1617</v>
      </c>
      <c r="L1664" t="s">
        <v>5625</v>
      </c>
    </row>
    <row r="1665" spans="9:12">
      <c r="I1665">
        <v>1664</v>
      </c>
      <c r="J1665" t="s">
        <v>2575</v>
      </c>
      <c r="K1665" t="s">
        <v>1618</v>
      </c>
      <c r="L1665" t="s">
        <v>5626</v>
      </c>
    </row>
    <row r="1666" spans="9:12">
      <c r="I1666">
        <v>1665</v>
      </c>
      <c r="J1666" t="s">
        <v>2575</v>
      </c>
      <c r="K1666" t="s">
        <v>1619</v>
      </c>
      <c r="L1666" t="s">
        <v>5627</v>
      </c>
    </row>
    <row r="1667" spans="9:12">
      <c r="I1667">
        <v>1666</v>
      </c>
      <c r="J1667" t="s">
        <v>2575</v>
      </c>
      <c r="K1667" t="s">
        <v>1620</v>
      </c>
      <c r="L1667" t="s">
        <v>5628</v>
      </c>
    </row>
    <row r="1668" spans="9:12">
      <c r="I1668">
        <v>1667</v>
      </c>
      <c r="J1668" t="s">
        <v>2575</v>
      </c>
      <c r="K1668" t="s">
        <v>1621</v>
      </c>
      <c r="L1668" s="51" t="s">
        <v>5629</v>
      </c>
    </row>
    <row r="1669" spans="9:12">
      <c r="I1669">
        <v>1668</v>
      </c>
      <c r="J1669" t="s">
        <v>2575</v>
      </c>
      <c r="K1669" t="s">
        <v>1622</v>
      </c>
      <c r="L1669" t="s">
        <v>5630</v>
      </c>
    </row>
    <row r="1670" spans="9:12">
      <c r="I1670">
        <v>1669</v>
      </c>
      <c r="J1670" t="s">
        <v>2575</v>
      </c>
      <c r="K1670" t="s">
        <v>1623</v>
      </c>
      <c r="L1670" t="s">
        <v>5631</v>
      </c>
    </row>
    <row r="1671" spans="9:12">
      <c r="I1671">
        <v>1670</v>
      </c>
      <c r="J1671" t="s">
        <v>2575</v>
      </c>
      <c r="K1671" t="s">
        <v>1624</v>
      </c>
      <c r="L1671" t="s">
        <v>5632</v>
      </c>
    </row>
    <row r="1672" spans="9:12">
      <c r="I1672">
        <v>1671</v>
      </c>
      <c r="J1672" t="s">
        <v>2575</v>
      </c>
      <c r="K1672" t="s">
        <v>1625</v>
      </c>
      <c r="L1672" t="s">
        <v>5633</v>
      </c>
    </row>
    <row r="1673" spans="9:12">
      <c r="I1673">
        <v>1672</v>
      </c>
      <c r="J1673" t="s">
        <v>2575</v>
      </c>
      <c r="K1673" t="s">
        <v>1626</v>
      </c>
      <c r="L1673" t="s">
        <v>5634</v>
      </c>
    </row>
    <row r="1674" spans="9:12">
      <c r="I1674">
        <v>1673</v>
      </c>
      <c r="J1674" t="s">
        <v>2575</v>
      </c>
      <c r="K1674" t="s">
        <v>1627</v>
      </c>
      <c r="L1674" t="s">
        <v>5635</v>
      </c>
    </row>
    <row r="1675" spans="9:12">
      <c r="I1675">
        <v>1674</v>
      </c>
      <c r="J1675" t="s">
        <v>2575</v>
      </c>
      <c r="K1675" t="s">
        <v>1628</v>
      </c>
      <c r="L1675" t="s">
        <v>5636</v>
      </c>
    </row>
    <row r="1676" spans="9:12">
      <c r="I1676">
        <v>1675</v>
      </c>
      <c r="J1676" t="s">
        <v>2575</v>
      </c>
      <c r="K1676" t="s">
        <v>1629</v>
      </c>
      <c r="L1676" t="s">
        <v>5637</v>
      </c>
    </row>
    <row r="1677" spans="9:12">
      <c r="I1677">
        <v>1676</v>
      </c>
      <c r="J1677" t="s">
        <v>2575</v>
      </c>
      <c r="K1677" t="s">
        <v>1630</v>
      </c>
      <c r="L1677" t="s">
        <v>5638</v>
      </c>
    </row>
    <row r="1678" spans="9:12">
      <c r="I1678">
        <v>1677</v>
      </c>
      <c r="J1678" t="s">
        <v>2575</v>
      </c>
      <c r="K1678" t="s">
        <v>1631</v>
      </c>
      <c r="L1678" t="s">
        <v>5639</v>
      </c>
    </row>
    <row r="1679" spans="9:12">
      <c r="I1679">
        <v>1678</v>
      </c>
      <c r="J1679" t="s">
        <v>2575</v>
      </c>
      <c r="K1679" t="s">
        <v>1632</v>
      </c>
      <c r="L1679" t="s">
        <v>5640</v>
      </c>
    </row>
    <row r="1680" spans="9:12">
      <c r="I1680">
        <v>1679</v>
      </c>
      <c r="J1680" t="s">
        <v>2575</v>
      </c>
      <c r="K1680" t="s">
        <v>1633</v>
      </c>
      <c r="L1680" t="s">
        <v>5641</v>
      </c>
    </row>
    <row r="1681" spans="9:12">
      <c r="I1681">
        <v>1680</v>
      </c>
      <c r="J1681" t="s">
        <v>2575</v>
      </c>
      <c r="K1681" t="s">
        <v>1634</v>
      </c>
      <c r="L1681" t="s">
        <v>5642</v>
      </c>
    </row>
    <row r="1682" spans="9:12">
      <c r="I1682">
        <v>1681</v>
      </c>
      <c r="J1682" t="s">
        <v>2575</v>
      </c>
      <c r="K1682" t="s">
        <v>1635</v>
      </c>
      <c r="L1682" t="s">
        <v>5643</v>
      </c>
    </row>
    <row r="1683" spans="9:12">
      <c r="I1683">
        <v>1682</v>
      </c>
      <c r="J1683" t="s">
        <v>2575</v>
      </c>
      <c r="K1683" t="s">
        <v>1636</v>
      </c>
      <c r="L1683" t="s">
        <v>5644</v>
      </c>
    </row>
    <row r="1684" spans="9:12">
      <c r="I1684">
        <v>1683</v>
      </c>
      <c r="J1684" t="s">
        <v>2575</v>
      </c>
      <c r="K1684" t="s">
        <v>1637</v>
      </c>
      <c r="L1684" t="s">
        <v>5645</v>
      </c>
    </row>
    <row r="1685" spans="9:12">
      <c r="I1685">
        <v>1684</v>
      </c>
      <c r="J1685" t="s">
        <v>2575</v>
      </c>
      <c r="K1685" t="s">
        <v>1638</v>
      </c>
      <c r="L1685" t="s">
        <v>5646</v>
      </c>
    </row>
    <row r="1686" spans="9:12">
      <c r="I1686">
        <v>1685</v>
      </c>
      <c r="J1686" t="s">
        <v>2575</v>
      </c>
      <c r="K1686" t="s">
        <v>1639</v>
      </c>
      <c r="L1686" t="s">
        <v>5647</v>
      </c>
    </row>
    <row r="1687" spans="9:12">
      <c r="I1687">
        <v>1686</v>
      </c>
      <c r="J1687" t="s">
        <v>2575</v>
      </c>
      <c r="K1687" t="s">
        <v>1640</v>
      </c>
      <c r="L1687" t="s">
        <v>5648</v>
      </c>
    </row>
    <row r="1688" spans="9:12">
      <c r="I1688">
        <v>1687</v>
      </c>
      <c r="J1688" t="s">
        <v>2575</v>
      </c>
      <c r="K1688" t="s">
        <v>1641</v>
      </c>
      <c r="L1688" t="s">
        <v>5649</v>
      </c>
    </row>
    <row r="1689" spans="9:12">
      <c r="I1689">
        <v>1688</v>
      </c>
      <c r="J1689" t="s">
        <v>2575</v>
      </c>
      <c r="K1689" t="s">
        <v>1642</v>
      </c>
      <c r="L1689" t="s">
        <v>5650</v>
      </c>
    </row>
    <row r="1690" spans="9:12">
      <c r="I1690">
        <v>1689</v>
      </c>
      <c r="J1690" t="s">
        <v>2575</v>
      </c>
      <c r="K1690" t="s">
        <v>1643</v>
      </c>
      <c r="L1690" t="s">
        <v>5651</v>
      </c>
    </row>
    <row r="1691" spans="9:12">
      <c r="I1691">
        <v>1690</v>
      </c>
      <c r="J1691" t="s">
        <v>2578</v>
      </c>
      <c r="K1691" t="s">
        <v>1644</v>
      </c>
      <c r="L1691" t="s">
        <v>5652</v>
      </c>
    </row>
    <row r="1692" spans="9:12">
      <c r="I1692">
        <v>1691</v>
      </c>
      <c r="J1692" t="s">
        <v>2578</v>
      </c>
      <c r="K1692" t="s">
        <v>1645</v>
      </c>
      <c r="L1692" t="s">
        <v>5653</v>
      </c>
    </row>
    <row r="1693" spans="9:12">
      <c r="I1693">
        <v>1692</v>
      </c>
      <c r="J1693" t="s">
        <v>2578</v>
      </c>
      <c r="K1693" t="s">
        <v>1646</v>
      </c>
      <c r="L1693" t="s">
        <v>5654</v>
      </c>
    </row>
    <row r="1694" spans="9:12">
      <c r="I1694">
        <v>1693</v>
      </c>
      <c r="J1694" t="s">
        <v>2578</v>
      </c>
      <c r="K1694" t="s">
        <v>1647</v>
      </c>
      <c r="L1694" t="s">
        <v>5655</v>
      </c>
    </row>
    <row r="1695" spans="9:12">
      <c r="I1695">
        <v>1694</v>
      </c>
      <c r="J1695" t="s">
        <v>2578</v>
      </c>
      <c r="K1695" t="s">
        <v>1648</v>
      </c>
      <c r="L1695" t="s">
        <v>5656</v>
      </c>
    </row>
    <row r="1696" spans="9:12">
      <c r="I1696">
        <v>1695</v>
      </c>
      <c r="J1696" t="s">
        <v>2578</v>
      </c>
      <c r="K1696" t="s">
        <v>1649</v>
      </c>
      <c r="L1696" t="s">
        <v>5657</v>
      </c>
    </row>
    <row r="1697" spans="9:12">
      <c r="I1697">
        <v>1696</v>
      </c>
      <c r="J1697" t="s">
        <v>2578</v>
      </c>
      <c r="K1697" t="s">
        <v>1650</v>
      </c>
      <c r="L1697" t="s">
        <v>5658</v>
      </c>
    </row>
    <row r="1698" spans="9:12">
      <c r="I1698">
        <v>1697</v>
      </c>
      <c r="J1698" t="s">
        <v>2578</v>
      </c>
      <c r="K1698" t="s">
        <v>1651</v>
      </c>
      <c r="L1698" t="s">
        <v>5659</v>
      </c>
    </row>
    <row r="1699" spans="9:12">
      <c r="I1699">
        <v>1698</v>
      </c>
      <c r="J1699" t="s">
        <v>2578</v>
      </c>
      <c r="K1699" t="s">
        <v>1652</v>
      </c>
      <c r="L1699" t="s">
        <v>5660</v>
      </c>
    </row>
    <row r="1700" spans="9:12">
      <c r="I1700">
        <v>1699</v>
      </c>
      <c r="J1700" t="s">
        <v>2578</v>
      </c>
      <c r="K1700" t="s">
        <v>1653</v>
      </c>
      <c r="L1700" t="s">
        <v>5661</v>
      </c>
    </row>
    <row r="1701" spans="9:12">
      <c r="I1701">
        <v>1700</v>
      </c>
      <c r="J1701" t="s">
        <v>2578</v>
      </c>
      <c r="K1701" t="s">
        <v>1654</v>
      </c>
      <c r="L1701" t="s">
        <v>5662</v>
      </c>
    </row>
    <row r="1702" spans="9:12">
      <c r="I1702">
        <v>1701</v>
      </c>
      <c r="J1702" t="s">
        <v>2578</v>
      </c>
      <c r="K1702" t="s">
        <v>1655</v>
      </c>
      <c r="L1702" t="s">
        <v>5663</v>
      </c>
    </row>
    <row r="1703" spans="9:12">
      <c r="I1703">
        <v>1702</v>
      </c>
      <c r="J1703" t="s">
        <v>2578</v>
      </c>
      <c r="K1703" t="s">
        <v>1656</v>
      </c>
      <c r="L1703" t="s">
        <v>5664</v>
      </c>
    </row>
    <row r="1704" spans="9:12">
      <c r="I1704">
        <v>1703</v>
      </c>
      <c r="J1704" t="s">
        <v>2578</v>
      </c>
      <c r="K1704" t="s">
        <v>1657</v>
      </c>
      <c r="L1704" t="s">
        <v>5665</v>
      </c>
    </row>
    <row r="1705" spans="9:12">
      <c r="I1705">
        <v>1704</v>
      </c>
      <c r="J1705" t="s">
        <v>2578</v>
      </c>
      <c r="K1705" t="s">
        <v>1658</v>
      </c>
      <c r="L1705" t="s">
        <v>5666</v>
      </c>
    </row>
    <row r="1706" spans="9:12">
      <c r="I1706">
        <v>1705</v>
      </c>
      <c r="J1706" t="s">
        <v>2578</v>
      </c>
      <c r="K1706" t="s">
        <v>1659</v>
      </c>
      <c r="L1706" t="s">
        <v>5667</v>
      </c>
    </row>
    <row r="1707" spans="9:12">
      <c r="I1707">
        <v>1706</v>
      </c>
      <c r="J1707" t="s">
        <v>2578</v>
      </c>
      <c r="K1707" t="s">
        <v>1660</v>
      </c>
      <c r="L1707" t="s">
        <v>5668</v>
      </c>
    </row>
    <row r="1708" spans="9:12">
      <c r="I1708">
        <v>1707</v>
      </c>
      <c r="J1708" t="s">
        <v>2578</v>
      </c>
      <c r="K1708" t="s">
        <v>1661</v>
      </c>
      <c r="L1708" t="s">
        <v>5669</v>
      </c>
    </row>
    <row r="1709" spans="9:12">
      <c r="I1709">
        <v>1708</v>
      </c>
      <c r="J1709" t="s">
        <v>2578</v>
      </c>
      <c r="K1709" t="s">
        <v>1662</v>
      </c>
      <c r="L1709" t="s">
        <v>5670</v>
      </c>
    </row>
    <row r="1710" spans="9:12">
      <c r="I1710">
        <v>1709</v>
      </c>
      <c r="J1710" t="s">
        <v>2578</v>
      </c>
      <c r="K1710" t="s">
        <v>1663</v>
      </c>
      <c r="L1710" t="s">
        <v>5671</v>
      </c>
    </row>
    <row r="1711" spans="9:12">
      <c r="I1711">
        <v>1710</v>
      </c>
      <c r="J1711" t="s">
        <v>2578</v>
      </c>
      <c r="K1711" t="s">
        <v>1664</v>
      </c>
      <c r="L1711" t="s">
        <v>5672</v>
      </c>
    </row>
    <row r="1712" spans="9:12">
      <c r="I1712">
        <v>1711</v>
      </c>
      <c r="J1712" t="s">
        <v>2578</v>
      </c>
      <c r="K1712" t="s">
        <v>1665</v>
      </c>
      <c r="L1712" t="s">
        <v>5673</v>
      </c>
    </row>
    <row r="1713" spans="9:12">
      <c r="I1713">
        <v>1712</v>
      </c>
      <c r="J1713" t="s">
        <v>2578</v>
      </c>
      <c r="K1713" t="s">
        <v>1666</v>
      </c>
      <c r="L1713" t="s">
        <v>5674</v>
      </c>
    </row>
    <row r="1714" spans="9:12">
      <c r="I1714">
        <v>1713</v>
      </c>
      <c r="J1714" t="s">
        <v>2578</v>
      </c>
      <c r="K1714" t="s">
        <v>1667</v>
      </c>
      <c r="L1714" t="s">
        <v>5675</v>
      </c>
    </row>
    <row r="1715" spans="9:12">
      <c r="I1715">
        <v>1714</v>
      </c>
      <c r="J1715" t="s">
        <v>2578</v>
      </c>
      <c r="K1715" t="s">
        <v>1668</v>
      </c>
      <c r="L1715" t="s">
        <v>5676</v>
      </c>
    </row>
    <row r="1716" spans="9:12">
      <c r="I1716">
        <v>1715</v>
      </c>
      <c r="J1716" t="s">
        <v>2578</v>
      </c>
      <c r="K1716" t="s">
        <v>1669</v>
      </c>
      <c r="L1716" t="s">
        <v>5677</v>
      </c>
    </row>
    <row r="1717" spans="9:12">
      <c r="I1717">
        <v>1716</v>
      </c>
      <c r="J1717" t="s">
        <v>2581</v>
      </c>
      <c r="K1717" t="s">
        <v>1670</v>
      </c>
      <c r="L1717" t="s">
        <v>5678</v>
      </c>
    </row>
    <row r="1718" spans="9:12">
      <c r="I1718">
        <v>1717</v>
      </c>
      <c r="J1718" t="s">
        <v>2581</v>
      </c>
      <c r="K1718" t="s">
        <v>1671</v>
      </c>
      <c r="L1718" t="s">
        <v>5679</v>
      </c>
    </row>
    <row r="1719" spans="9:12">
      <c r="I1719">
        <v>1718</v>
      </c>
      <c r="J1719" t="s">
        <v>2581</v>
      </c>
      <c r="K1719" t="s">
        <v>1672</v>
      </c>
      <c r="L1719" t="s">
        <v>5680</v>
      </c>
    </row>
    <row r="1720" spans="9:12">
      <c r="I1720">
        <v>1719</v>
      </c>
      <c r="J1720" t="s">
        <v>2581</v>
      </c>
      <c r="K1720" t="s">
        <v>1673</v>
      </c>
      <c r="L1720" t="s">
        <v>5681</v>
      </c>
    </row>
    <row r="1721" spans="9:12">
      <c r="I1721">
        <v>1720</v>
      </c>
      <c r="J1721" t="s">
        <v>2581</v>
      </c>
      <c r="K1721" t="s">
        <v>1674</v>
      </c>
      <c r="L1721" t="s">
        <v>5682</v>
      </c>
    </row>
    <row r="1722" spans="9:12">
      <c r="I1722">
        <v>1721</v>
      </c>
      <c r="J1722" t="s">
        <v>2581</v>
      </c>
      <c r="K1722" t="s">
        <v>1675</v>
      </c>
      <c r="L1722" t="s">
        <v>5683</v>
      </c>
    </row>
    <row r="1723" spans="9:12">
      <c r="I1723">
        <v>1722</v>
      </c>
      <c r="J1723" t="s">
        <v>2581</v>
      </c>
      <c r="K1723" t="s">
        <v>1676</v>
      </c>
      <c r="L1723" t="s">
        <v>5684</v>
      </c>
    </row>
    <row r="1724" spans="9:12">
      <c r="I1724">
        <v>1723</v>
      </c>
      <c r="J1724" t="s">
        <v>2581</v>
      </c>
      <c r="K1724" t="s">
        <v>1677</v>
      </c>
      <c r="L1724" t="s">
        <v>5685</v>
      </c>
    </row>
    <row r="1725" spans="9:12">
      <c r="I1725">
        <v>1724</v>
      </c>
      <c r="J1725" t="s">
        <v>2581</v>
      </c>
      <c r="K1725" t="s">
        <v>1678</v>
      </c>
      <c r="L1725" t="s">
        <v>5686</v>
      </c>
    </row>
    <row r="1726" spans="9:12">
      <c r="I1726">
        <v>1725</v>
      </c>
      <c r="J1726" t="s">
        <v>2581</v>
      </c>
      <c r="K1726" t="s">
        <v>869</v>
      </c>
      <c r="L1726" t="s">
        <v>5687</v>
      </c>
    </row>
    <row r="1727" spans="9:12">
      <c r="I1727">
        <v>1726</v>
      </c>
      <c r="J1727" t="s">
        <v>2581</v>
      </c>
      <c r="K1727" t="s">
        <v>1679</v>
      </c>
      <c r="L1727" t="s">
        <v>5688</v>
      </c>
    </row>
    <row r="1728" spans="9:12">
      <c r="I1728">
        <v>1727</v>
      </c>
      <c r="J1728" t="s">
        <v>2581</v>
      </c>
      <c r="K1728" t="s">
        <v>1680</v>
      </c>
      <c r="L1728" t="s">
        <v>5689</v>
      </c>
    </row>
    <row r="1729" spans="9:12">
      <c r="I1729">
        <v>1728</v>
      </c>
      <c r="J1729" t="s">
        <v>2581</v>
      </c>
      <c r="K1729" t="s">
        <v>1681</v>
      </c>
      <c r="L1729" t="s">
        <v>5690</v>
      </c>
    </row>
    <row r="1730" spans="9:12">
      <c r="I1730">
        <v>1729</v>
      </c>
      <c r="J1730" t="s">
        <v>2581</v>
      </c>
      <c r="K1730" t="s">
        <v>1682</v>
      </c>
      <c r="L1730" t="s">
        <v>5691</v>
      </c>
    </row>
    <row r="1731" spans="9:12">
      <c r="I1731">
        <v>1730</v>
      </c>
      <c r="J1731" t="s">
        <v>2581</v>
      </c>
      <c r="K1731" t="s">
        <v>1683</v>
      </c>
      <c r="L1731" t="s">
        <v>5692</v>
      </c>
    </row>
    <row r="1732" spans="9:12">
      <c r="I1732">
        <v>1731</v>
      </c>
      <c r="J1732" t="s">
        <v>2581</v>
      </c>
      <c r="K1732" t="s">
        <v>490</v>
      </c>
      <c r="L1732" t="s">
        <v>5693</v>
      </c>
    </row>
    <row r="1733" spans="9:12">
      <c r="I1733">
        <v>1732</v>
      </c>
      <c r="J1733" t="s">
        <v>2581</v>
      </c>
      <c r="K1733" t="s">
        <v>1684</v>
      </c>
      <c r="L1733" t="s">
        <v>5694</v>
      </c>
    </row>
    <row r="1734" spans="9:12">
      <c r="I1734">
        <v>1733</v>
      </c>
      <c r="J1734" t="s">
        <v>2581</v>
      </c>
      <c r="K1734" t="s">
        <v>736</v>
      </c>
      <c r="L1734" t="s">
        <v>5695</v>
      </c>
    </row>
    <row r="1735" spans="9:12">
      <c r="I1735">
        <v>1734</v>
      </c>
      <c r="J1735" t="s">
        <v>2581</v>
      </c>
      <c r="K1735" t="s">
        <v>1685</v>
      </c>
      <c r="L1735" t="s">
        <v>5696</v>
      </c>
    </row>
    <row r="1736" spans="9:12">
      <c r="I1736">
        <v>1735</v>
      </c>
      <c r="J1736" t="s">
        <v>2581</v>
      </c>
      <c r="K1736" t="s">
        <v>1057</v>
      </c>
      <c r="L1736" t="s">
        <v>5697</v>
      </c>
    </row>
    <row r="1737" spans="9:12">
      <c r="I1737">
        <v>1736</v>
      </c>
      <c r="J1737" t="s">
        <v>2581</v>
      </c>
      <c r="K1737" t="s">
        <v>1686</v>
      </c>
      <c r="L1737" t="s">
        <v>5698</v>
      </c>
    </row>
    <row r="1738" spans="9:12">
      <c r="I1738">
        <v>1737</v>
      </c>
      <c r="J1738" t="s">
        <v>2581</v>
      </c>
      <c r="K1738" t="s">
        <v>1687</v>
      </c>
      <c r="L1738" t="s">
        <v>5699</v>
      </c>
    </row>
    <row r="1739" spans="9:12">
      <c r="I1739">
        <v>1738</v>
      </c>
      <c r="J1739" t="s">
        <v>2581</v>
      </c>
      <c r="K1739" t="s">
        <v>1688</v>
      </c>
      <c r="L1739" t="s">
        <v>5700</v>
      </c>
    </row>
    <row r="1740" spans="9:12">
      <c r="I1740">
        <v>1739</v>
      </c>
      <c r="J1740" t="s">
        <v>2581</v>
      </c>
      <c r="K1740" t="s">
        <v>1689</v>
      </c>
      <c r="L1740" t="s">
        <v>5701</v>
      </c>
    </row>
    <row r="1741" spans="9:12">
      <c r="I1741">
        <v>1740</v>
      </c>
      <c r="J1741" t="s">
        <v>2581</v>
      </c>
      <c r="K1741" t="s">
        <v>1690</v>
      </c>
      <c r="L1741" t="s">
        <v>5702</v>
      </c>
    </row>
    <row r="1742" spans="9:12">
      <c r="I1742">
        <v>1741</v>
      </c>
      <c r="J1742" t="s">
        <v>2581</v>
      </c>
      <c r="K1742" t="s">
        <v>1691</v>
      </c>
      <c r="L1742" t="s">
        <v>5703</v>
      </c>
    </row>
    <row r="1743" spans="9:12">
      <c r="I1743">
        <v>1742</v>
      </c>
      <c r="J1743" t="s">
        <v>2581</v>
      </c>
      <c r="K1743" t="s">
        <v>1692</v>
      </c>
      <c r="L1743" t="s">
        <v>5704</v>
      </c>
    </row>
    <row r="1744" spans="9:12">
      <c r="I1744">
        <v>1743</v>
      </c>
      <c r="J1744" t="s">
        <v>2581</v>
      </c>
      <c r="K1744" t="s">
        <v>1693</v>
      </c>
      <c r="L1744" t="s">
        <v>5705</v>
      </c>
    </row>
    <row r="1745" spans="9:12">
      <c r="I1745">
        <v>1744</v>
      </c>
      <c r="J1745" t="s">
        <v>2581</v>
      </c>
      <c r="K1745" t="s">
        <v>183</v>
      </c>
      <c r="L1745" t="s">
        <v>5706</v>
      </c>
    </row>
    <row r="1746" spans="9:12">
      <c r="I1746">
        <v>1745</v>
      </c>
      <c r="J1746" t="s">
        <v>2581</v>
      </c>
      <c r="K1746" t="s">
        <v>1155</v>
      </c>
      <c r="L1746" t="s">
        <v>5707</v>
      </c>
    </row>
    <row r="1747" spans="9:12">
      <c r="I1747">
        <v>1746</v>
      </c>
      <c r="J1747" t="s">
        <v>2581</v>
      </c>
      <c r="K1747" t="s">
        <v>1694</v>
      </c>
      <c r="L1747" t="s">
        <v>5708</v>
      </c>
    </row>
    <row r="1748" spans="9:12">
      <c r="I1748">
        <v>1747</v>
      </c>
      <c r="J1748" t="s">
        <v>2581</v>
      </c>
      <c r="K1748" t="s">
        <v>1695</v>
      </c>
      <c r="L1748" t="s">
        <v>5709</v>
      </c>
    </row>
    <row r="1749" spans="9:12">
      <c r="I1749">
        <v>1748</v>
      </c>
      <c r="J1749" t="s">
        <v>2581</v>
      </c>
      <c r="K1749" t="s">
        <v>1696</v>
      </c>
      <c r="L1749" t="s">
        <v>5710</v>
      </c>
    </row>
    <row r="1750" spans="9:12">
      <c r="I1750">
        <v>1749</v>
      </c>
      <c r="J1750" t="s">
        <v>2581</v>
      </c>
      <c r="K1750" t="s">
        <v>1697</v>
      </c>
      <c r="L1750" t="s">
        <v>5711</v>
      </c>
    </row>
    <row r="1751" spans="9:12">
      <c r="I1751">
        <v>1750</v>
      </c>
      <c r="J1751" t="s">
        <v>2581</v>
      </c>
      <c r="K1751" t="s">
        <v>1698</v>
      </c>
      <c r="L1751" t="s">
        <v>5712</v>
      </c>
    </row>
    <row r="1752" spans="9:12">
      <c r="I1752">
        <v>1751</v>
      </c>
      <c r="J1752" t="s">
        <v>2581</v>
      </c>
      <c r="K1752" t="s">
        <v>1699</v>
      </c>
      <c r="L1752" t="s">
        <v>5713</v>
      </c>
    </row>
    <row r="1753" spans="9:12">
      <c r="I1753">
        <v>1752</v>
      </c>
      <c r="J1753" t="s">
        <v>2581</v>
      </c>
      <c r="K1753" t="s">
        <v>254</v>
      </c>
      <c r="L1753" t="s">
        <v>5714</v>
      </c>
    </row>
    <row r="1754" spans="9:12">
      <c r="I1754">
        <v>1753</v>
      </c>
      <c r="J1754" t="s">
        <v>2581</v>
      </c>
      <c r="K1754" t="s">
        <v>1700</v>
      </c>
      <c r="L1754" t="s">
        <v>5715</v>
      </c>
    </row>
    <row r="1755" spans="9:12">
      <c r="I1755">
        <v>1754</v>
      </c>
      <c r="J1755" t="s">
        <v>2581</v>
      </c>
      <c r="K1755" t="s">
        <v>1701</v>
      </c>
      <c r="L1755" t="s">
        <v>5716</v>
      </c>
    </row>
    <row r="1756" spans="9:12">
      <c r="I1756">
        <v>1755</v>
      </c>
      <c r="J1756" t="s">
        <v>2581</v>
      </c>
      <c r="K1756" t="s">
        <v>1702</v>
      </c>
      <c r="L1756" t="s">
        <v>5717</v>
      </c>
    </row>
    <row r="1757" spans="9:12">
      <c r="I1757">
        <v>1756</v>
      </c>
      <c r="J1757" t="s">
        <v>2581</v>
      </c>
      <c r="K1757" t="s">
        <v>1703</v>
      </c>
      <c r="L1757" t="s">
        <v>5718</v>
      </c>
    </row>
    <row r="1758" spans="9:12">
      <c r="I1758">
        <v>1757</v>
      </c>
      <c r="J1758" t="s">
        <v>2581</v>
      </c>
      <c r="K1758" t="s">
        <v>1704</v>
      </c>
      <c r="L1758" t="s">
        <v>5719</v>
      </c>
    </row>
    <row r="1759" spans="9:12">
      <c r="I1759">
        <v>1758</v>
      </c>
      <c r="J1759" t="s">
        <v>2581</v>
      </c>
      <c r="K1759" t="s">
        <v>1705</v>
      </c>
      <c r="L1759" t="s">
        <v>5720</v>
      </c>
    </row>
    <row r="1760" spans="9:12">
      <c r="I1760">
        <v>1759</v>
      </c>
      <c r="J1760" t="s">
        <v>2581</v>
      </c>
      <c r="K1760" t="s">
        <v>1706</v>
      </c>
      <c r="L1760" t="s">
        <v>5721</v>
      </c>
    </row>
    <row r="1761" spans="9:12">
      <c r="I1761">
        <v>1760</v>
      </c>
      <c r="J1761" t="s">
        <v>2581</v>
      </c>
      <c r="K1761" t="s">
        <v>1707</v>
      </c>
      <c r="L1761" t="s">
        <v>5722</v>
      </c>
    </row>
    <row r="1762" spans="9:12">
      <c r="I1762">
        <v>1761</v>
      </c>
      <c r="J1762" t="s">
        <v>2581</v>
      </c>
      <c r="K1762" t="s">
        <v>1708</v>
      </c>
      <c r="L1762" t="s">
        <v>5723</v>
      </c>
    </row>
    <row r="1763" spans="9:12">
      <c r="I1763">
        <v>1762</v>
      </c>
      <c r="J1763" t="s">
        <v>2581</v>
      </c>
      <c r="K1763" t="s">
        <v>1709</v>
      </c>
      <c r="L1763" t="s">
        <v>5724</v>
      </c>
    </row>
    <row r="1764" spans="9:12">
      <c r="I1764">
        <v>1763</v>
      </c>
      <c r="J1764" t="s">
        <v>2581</v>
      </c>
      <c r="K1764" t="s">
        <v>1710</v>
      </c>
      <c r="L1764" t="s">
        <v>5725</v>
      </c>
    </row>
    <row r="1765" spans="9:12">
      <c r="I1765">
        <v>1764</v>
      </c>
      <c r="J1765" t="s">
        <v>2581</v>
      </c>
      <c r="K1765" t="s">
        <v>1711</v>
      </c>
      <c r="L1765" t="s">
        <v>5726</v>
      </c>
    </row>
    <row r="1766" spans="9:12">
      <c r="I1766">
        <v>1765</v>
      </c>
      <c r="J1766" t="s">
        <v>2581</v>
      </c>
      <c r="K1766" t="s">
        <v>1712</v>
      </c>
      <c r="L1766" t="s">
        <v>5727</v>
      </c>
    </row>
    <row r="1767" spans="9:12">
      <c r="I1767">
        <v>1766</v>
      </c>
      <c r="J1767" t="s">
        <v>2581</v>
      </c>
      <c r="K1767" t="s">
        <v>1713</v>
      </c>
      <c r="L1767" t="s">
        <v>5728</v>
      </c>
    </row>
    <row r="1768" spans="9:12">
      <c r="I1768">
        <v>1767</v>
      </c>
      <c r="J1768" t="s">
        <v>2581</v>
      </c>
      <c r="K1768" t="s">
        <v>1714</v>
      </c>
      <c r="L1768" s="51" t="s">
        <v>5729</v>
      </c>
    </row>
    <row r="1769" spans="9:12">
      <c r="I1769">
        <v>1768</v>
      </c>
      <c r="J1769" t="s">
        <v>2581</v>
      </c>
      <c r="K1769" t="s">
        <v>1715</v>
      </c>
      <c r="L1769" t="s">
        <v>5730</v>
      </c>
    </row>
    <row r="1770" spans="9:12">
      <c r="I1770">
        <v>1769</v>
      </c>
      <c r="J1770" t="s">
        <v>2581</v>
      </c>
      <c r="K1770" t="s">
        <v>1716</v>
      </c>
      <c r="L1770" t="s">
        <v>5731</v>
      </c>
    </row>
    <row r="1771" spans="9:12">
      <c r="I1771">
        <v>1770</v>
      </c>
      <c r="J1771" t="s">
        <v>2581</v>
      </c>
      <c r="K1771" t="s">
        <v>1717</v>
      </c>
      <c r="L1771" t="s">
        <v>5732</v>
      </c>
    </row>
    <row r="1772" spans="9:12">
      <c r="I1772">
        <v>1771</v>
      </c>
      <c r="J1772" t="s">
        <v>2584</v>
      </c>
      <c r="K1772" t="s">
        <v>1718</v>
      </c>
      <c r="L1772" t="s">
        <v>5733</v>
      </c>
    </row>
    <row r="1773" spans="9:12">
      <c r="I1773">
        <v>1772</v>
      </c>
      <c r="J1773" t="s">
        <v>2584</v>
      </c>
      <c r="K1773" t="s">
        <v>1719</v>
      </c>
      <c r="L1773" t="s">
        <v>5734</v>
      </c>
    </row>
    <row r="1774" spans="9:12">
      <c r="I1774">
        <v>1773</v>
      </c>
      <c r="J1774" t="s">
        <v>2584</v>
      </c>
      <c r="K1774" t="s">
        <v>1720</v>
      </c>
      <c r="L1774" t="s">
        <v>5735</v>
      </c>
    </row>
    <row r="1775" spans="9:12">
      <c r="I1775">
        <v>1774</v>
      </c>
      <c r="J1775" t="s">
        <v>2584</v>
      </c>
      <c r="K1775" t="s">
        <v>1721</v>
      </c>
      <c r="L1775" t="s">
        <v>5736</v>
      </c>
    </row>
    <row r="1776" spans="9:12">
      <c r="I1776">
        <v>1775</v>
      </c>
      <c r="J1776" t="s">
        <v>2584</v>
      </c>
      <c r="K1776" t="s">
        <v>1722</v>
      </c>
      <c r="L1776" t="s">
        <v>5737</v>
      </c>
    </row>
    <row r="1777" spans="9:12">
      <c r="I1777">
        <v>1776</v>
      </c>
      <c r="J1777" t="s">
        <v>2584</v>
      </c>
      <c r="K1777" t="s">
        <v>1723</v>
      </c>
      <c r="L1777" t="s">
        <v>5738</v>
      </c>
    </row>
    <row r="1778" spans="9:12">
      <c r="I1778">
        <v>1777</v>
      </c>
      <c r="J1778" t="s">
        <v>2584</v>
      </c>
      <c r="K1778" t="s">
        <v>1724</v>
      </c>
      <c r="L1778" t="s">
        <v>5739</v>
      </c>
    </row>
    <row r="1779" spans="9:12">
      <c r="I1779">
        <v>1778</v>
      </c>
      <c r="J1779" t="s">
        <v>2584</v>
      </c>
      <c r="K1779" t="s">
        <v>501</v>
      </c>
      <c r="L1779" s="51" t="s">
        <v>5740</v>
      </c>
    </row>
    <row r="1780" spans="9:12">
      <c r="I1780">
        <v>1779</v>
      </c>
      <c r="J1780" t="s">
        <v>2584</v>
      </c>
      <c r="K1780" t="s">
        <v>1725</v>
      </c>
      <c r="L1780" t="s">
        <v>5741</v>
      </c>
    </row>
    <row r="1781" spans="9:12">
      <c r="I1781">
        <v>1780</v>
      </c>
      <c r="J1781" t="s">
        <v>2584</v>
      </c>
      <c r="K1781" t="s">
        <v>1726</v>
      </c>
      <c r="L1781" t="s">
        <v>5742</v>
      </c>
    </row>
    <row r="1782" spans="9:12">
      <c r="I1782">
        <v>1781</v>
      </c>
      <c r="J1782" t="s">
        <v>2584</v>
      </c>
      <c r="K1782" t="s">
        <v>1727</v>
      </c>
      <c r="L1782" t="s">
        <v>5743</v>
      </c>
    </row>
    <row r="1783" spans="9:12">
      <c r="I1783">
        <v>1782</v>
      </c>
      <c r="J1783" t="s">
        <v>2584</v>
      </c>
      <c r="K1783" t="s">
        <v>1728</v>
      </c>
      <c r="L1783" t="s">
        <v>5744</v>
      </c>
    </row>
    <row r="1784" spans="9:12">
      <c r="I1784">
        <v>1783</v>
      </c>
      <c r="J1784" t="s">
        <v>2584</v>
      </c>
      <c r="K1784" t="s">
        <v>1729</v>
      </c>
      <c r="L1784" t="s">
        <v>5745</v>
      </c>
    </row>
    <row r="1785" spans="9:12">
      <c r="I1785">
        <v>1784</v>
      </c>
      <c r="J1785" t="s">
        <v>2584</v>
      </c>
      <c r="K1785" t="s">
        <v>1730</v>
      </c>
      <c r="L1785" t="s">
        <v>5746</v>
      </c>
    </row>
    <row r="1786" spans="9:12">
      <c r="I1786">
        <v>1785</v>
      </c>
      <c r="J1786" t="s">
        <v>2584</v>
      </c>
      <c r="K1786" t="s">
        <v>1731</v>
      </c>
      <c r="L1786" t="s">
        <v>5747</v>
      </c>
    </row>
    <row r="1787" spans="9:12">
      <c r="I1787">
        <v>1786</v>
      </c>
      <c r="J1787" t="s">
        <v>2584</v>
      </c>
      <c r="K1787" t="s">
        <v>1732</v>
      </c>
      <c r="L1787" s="51" t="s">
        <v>5748</v>
      </c>
    </row>
    <row r="1788" spans="9:12">
      <c r="I1788">
        <v>1787</v>
      </c>
      <c r="J1788" t="s">
        <v>2584</v>
      </c>
      <c r="K1788" t="s">
        <v>1733</v>
      </c>
      <c r="L1788" t="s">
        <v>5749</v>
      </c>
    </row>
    <row r="1789" spans="9:12">
      <c r="I1789">
        <v>1788</v>
      </c>
      <c r="J1789" t="s">
        <v>2584</v>
      </c>
      <c r="K1789" t="s">
        <v>1734</v>
      </c>
      <c r="L1789" s="51" t="s">
        <v>5750</v>
      </c>
    </row>
    <row r="1790" spans="9:12">
      <c r="I1790">
        <v>1789</v>
      </c>
      <c r="J1790" t="s">
        <v>2584</v>
      </c>
      <c r="K1790" t="s">
        <v>1735</v>
      </c>
      <c r="L1790" t="s">
        <v>5751</v>
      </c>
    </row>
    <row r="1791" spans="9:12">
      <c r="I1791">
        <v>1790</v>
      </c>
      <c r="J1791" t="s">
        <v>2584</v>
      </c>
      <c r="K1791" t="s">
        <v>349</v>
      </c>
      <c r="L1791" t="s">
        <v>5752</v>
      </c>
    </row>
    <row r="1792" spans="9:12">
      <c r="I1792">
        <v>1791</v>
      </c>
      <c r="J1792" t="s">
        <v>2584</v>
      </c>
      <c r="K1792" t="s">
        <v>1736</v>
      </c>
      <c r="L1792" t="s">
        <v>5753</v>
      </c>
    </row>
    <row r="1793" spans="9:12">
      <c r="I1793">
        <v>1792</v>
      </c>
      <c r="J1793" t="s">
        <v>2584</v>
      </c>
      <c r="K1793" t="s">
        <v>1737</v>
      </c>
      <c r="L1793" t="s">
        <v>5754</v>
      </c>
    </row>
    <row r="1794" spans="9:12">
      <c r="I1794">
        <v>1793</v>
      </c>
      <c r="J1794" t="s">
        <v>2584</v>
      </c>
      <c r="K1794" t="s">
        <v>1738</v>
      </c>
      <c r="L1794" s="51" t="s">
        <v>5755</v>
      </c>
    </row>
    <row r="1795" spans="9:12">
      <c r="I1795">
        <v>1794</v>
      </c>
      <c r="J1795" t="s">
        <v>2584</v>
      </c>
      <c r="K1795" t="s">
        <v>1739</v>
      </c>
      <c r="L1795" t="s">
        <v>5756</v>
      </c>
    </row>
    <row r="1796" spans="9:12">
      <c r="I1796">
        <v>1795</v>
      </c>
      <c r="J1796" t="s">
        <v>2584</v>
      </c>
      <c r="K1796" t="s">
        <v>1740</v>
      </c>
      <c r="L1796" t="s">
        <v>5757</v>
      </c>
    </row>
    <row r="1797" spans="9:12">
      <c r="I1797">
        <v>1796</v>
      </c>
      <c r="J1797" t="s">
        <v>2584</v>
      </c>
      <c r="K1797" t="s">
        <v>1741</v>
      </c>
      <c r="L1797" t="s">
        <v>5758</v>
      </c>
    </row>
    <row r="1798" spans="9:12">
      <c r="I1798">
        <v>1797</v>
      </c>
      <c r="J1798" t="s">
        <v>2584</v>
      </c>
      <c r="K1798" t="s">
        <v>1742</v>
      </c>
      <c r="L1798" s="51" t="s">
        <v>5759</v>
      </c>
    </row>
    <row r="1799" spans="9:12">
      <c r="I1799">
        <v>1798</v>
      </c>
      <c r="J1799" t="s">
        <v>2584</v>
      </c>
      <c r="K1799" t="s">
        <v>1743</v>
      </c>
      <c r="L1799" s="51" t="s">
        <v>5760</v>
      </c>
    </row>
    <row r="1800" spans="9:12">
      <c r="I1800">
        <v>1799</v>
      </c>
      <c r="J1800" t="s">
        <v>2584</v>
      </c>
      <c r="K1800" t="s">
        <v>1744</v>
      </c>
      <c r="L1800" t="s">
        <v>5761</v>
      </c>
    </row>
    <row r="1801" spans="9:12">
      <c r="I1801">
        <v>1800</v>
      </c>
      <c r="J1801" t="s">
        <v>2587</v>
      </c>
      <c r="K1801" t="s">
        <v>331</v>
      </c>
      <c r="L1801" t="s">
        <v>5762</v>
      </c>
    </row>
    <row r="1802" spans="9:12">
      <c r="I1802">
        <v>1801</v>
      </c>
      <c r="J1802" t="s">
        <v>2587</v>
      </c>
      <c r="K1802" t="s">
        <v>1745</v>
      </c>
      <c r="L1802" s="51" t="s">
        <v>5763</v>
      </c>
    </row>
    <row r="1803" spans="9:12">
      <c r="I1803">
        <v>1802</v>
      </c>
      <c r="J1803" t="s">
        <v>2587</v>
      </c>
      <c r="K1803" t="s">
        <v>1746</v>
      </c>
      <c r="L1803" s="51" t="s">
        <v>5764</v>
      </c>
    </row>
    <row r="1804" spans="9:12">
      <c r="I1804">
        <v>1803</v>
      </c>
      <c r="J1804" t="s">
        <v>2587</v>
      </c>
      <c r="K1804" t="s">
        <v>1747</v>
      </c>
      <c r="L1804" s="51" t="s">
        <v>5765</v>
      </c>
    </row>
    <row r="1805" spans="9:12">
      <c r="I1805">
        <v>1804</v>
      </c>
      <c r="J1805" t="s">
        <v>2587</v>
      </c>
      <c r="K1805" t="s">
        <v>1748</v>
      </c>
      <c r="L1805" t="s">
        <v>5766</v>
      </c>
    </row>
    <row r="1806" spans="9:12">
      <c r="I1806">
        <v>1805</v>
      </c>
      <c r="J1806" t="s">
        <v>2587</v>
      </c>
      <c r="K1806" t="s">
        <v>1749</v>
      </c>
      <c r="L1806" s="51" t="s">
        <v>5767</v>
      </c>
    </row>
    <row r="1807" spans="9:12">
      <c r="I1807">
        <v>1806</v>
      </c>
      <c r="J1807" t="s">
        <v>2587</v>
      </c>
      <c r="K1807" t="s">
        <v>242</v>
      </c>
      <c r="L1807" t="s">
        <v>5768</v>
      </c>
    </row>
    <row r="1808" spans="9:12">
      <c r="I1808">
        <v>1807</v>
      </c>
      <c r="J1808" t="s">
        <v>2587</v>
      </c>
      <c r="K1808" t="s">
        <v>1750</v>
      </c>
      <c r="L1808" s="51" t="s">
        <v>5769</v>
      </c>
    </row>
    <row r="1809" spans="9:12">
      <c r="I1809">
        <v>1808</v>
      </c>
      <c r="J1809" t="s">
        <v>2587</v>
      </c>
      <c r="K1809" t="s">
        <v>1751</v>
      </c>
      <c r="L1809" t="s">
        <v>5770</v>
      </c>
    </row>
    <row r="1810" spans="9:12">
      <c r="I1810">
        <v>1809</v>
      </c>
      <c r="J1810" t="s">
        <v>2587</v>
      </c>
      <c r="K1810" t="s">
        <v>1752</v>
      </c>
      <c r="L1810" t="s">
        <v>5771</v>
      </c>
    </row>
    <row r="1811" spans="9:12">
      <c r="I1811">
        <v>1810</v>
      </c>
      <c r="J1811" t="s">
        <v>2587</v>
      </c>
      <c r="K1811" t="s">
        <v>1753</v>
      </c>
      <c r="L1811" s="51" t="s">
        <v>5772</v>
      </c>
    </row>
    <row r="1812" spans="9:12">
      <c r="I1812">
        <v>1811</v>
      </c>
      <c r="J1812" t="s">
        <v>2587</v>
      </c>
      <c r="K1812" t="s">
        <v>1754</v>
      </c>
      <c r="L1812" s="51" t="s">
        <v>5773</v>
      </c>
    </row>
    <row r="1813" spans="9:12">
      <c r="I1813">
        <v>1812</v>
      </c>
      <c r="J1813" t="s">
        <v>2587</v>
      </c>
      <c r="K1813" t="s">
        <v>1755</v>
      </c>
      <c r="L1813" t="s">
        <v>5774</v>
      </c>
    </row>
    <row r="1814" spans="9:12">
      <c r="I1814">
        <v>1813</v>
      </c>
      <c r="J1814" t="s">
        <v>2587</v>
      </c>
      <c r="K1814" t="s">
        <v>1756</v>
      </c>
      <c r="L1814" t="s">
        <v>5775</v>
      </c>
    </row>
    <row r="1815" spans="9:12">
      <c r="I1815">
        <v>1814</v>
      </c>
      <c r="J1815" t="s">
        <v>2587</v>
      </c>
      <c r="K1815" t="s">
        <v>555</v>
      </c>
      <c r="L1815" t="s">
        <v>5776</v>
      </c>
    </row>
    <row r="1816" spans="9:12">
      <c r="I1816">
        <v>1815</v>
      </c>
      <c r="J1816" t="s">
        <v>2587</v>
      </c>
      <c r="K1816" t="s">
        <v>786</v>
      </c>
      <c r="L1816" s="51" t="s">
        <v>5777</v>
      </c>
    </row>
    <row r="1817" spans="9:12">
      <c r="I1817">
        <v>1816</v>
      </c>
      <c r="J1817" t="s">
        <v>2587</v>
      </c>
      <c r="K1817" t="s">
        <v>1757</v>
      </c>
      <c r="L1817" t="s">
        <v>5778</v>
      </c>
    </row>
    <row r="1818" spans="9:12">
      <c r="I1818">
        <v>1817</v>
      </c>
      <c r="J1818" t="s">
        <v>2587</v>
      </c>
      <c r="K1818" t="s">
        <v>1758</v>
      </c>
      <c r="L1818" t="s">
        <v>5779</v>
      </c>
    </row>
    <row r="1819" spans="9:12">
      <c r="I1819">
        <v>1818</v>
      </c>
      <c r="J1819" t="s">
        <v>2587</v>
      </c>
      <c r="K1819" t="s">
        <v>1759</v>
      </c>
      <c r="L1819" t="s">
        <v>5780</v>
      </c>
    </row>
    <row r="1820" spans="9:12">
      <c r="I1820">
        <v>1819</v>
      </c>
      <c r="J1820" t="s">
        <v>2587</v>
      </c>
      <c r="K1820" t="s">
        <v>789</v>
      </c>
      <c r="L1820" t="s">
        <v>5781</v>
      </c>
    </row>
    <row r="1821" spans="9:12">
      <c r="I1821">
        <v>1820</v>
      </c>
      <c r="J1821" t="s">
        <v>2587</v>
      </c>
      <c r="K1821" t="s">
        <v>1760</v>
      </c>
      <c r="L1821" t="s">
        <v>5782</v>
      </c>
    </row>
    <row r="1822" spans="9:12">
      <c r="I1822">
        <v>1821</v>
      </c>
      <c r="J1822" t="s">
        <v>2587</v>
      </c>
      <c r="K1822" t="s">
        <v>1761</v>
      </c>
      <c r="L1822" t="s">
        <v>5783</v>
      </c>
    </row>
    <row r="1823" spans="9:12">
      <c r="I1823">
        <v>1822</v>
      </c>
      <c r="J1823" t="s">
        <v>2587</v>
      </c>
      <c r="K1823" t="s">
        <v>1762</v>
      </c>
      <c r="L1823" t="s">
        <v>5784</v>
      </c>
    </row>
    <row r="1824" spans="9:12">
      <c r="I1824">
        <v>1823</v>
      </c>
      <c r="J1824" t="s">
        <v>2587</v>
      </c>
      <c r="K1824" t="s">
        <v>1763</v>
      </c>
      <c r="L1824" t="s">
        <v>5785</v>
      </c>
    </row>
    <row r="1825" spans="9:12">
      <c r="I1825">
        <v>1824</v>
      </c>
      <c r="J1825" t="s">
        <v>2587</v>
      </c>
      <c r="K1825" t="s">
        <v>1764</v>
      </c>
      <c r="L1825" t="s">
        <v>5786</v>
      </c>
    </row>
    <row r="1826" spans="9:12">
      <c r="I1826">
        <v>1825</v>
      </c>
      <c r="J1826" t="s">
        <v>2587</v>
      </c>
      <c r="K1826" t="s">
        <v>1765</v>
      </c>
      <c r="L1826" t="s">
        <v>5787</v>
      </c>
    </row>
    <row r="1827" spans="9:12">
      <c r="I1827">
        <v>1826</v>
      </c>
      <c r="J1827" t="s">
        <v>2587</v>
      </c>
      <c r="K1827" t="s">
        <v>1766</v>
      </c>
      <c r="L1827" t="s">
        <v>5788</v>
      </c>
    </row>
    <row r="1828" spans="9:12">
      <c r="I1828">
        <v>1827</v>
      </c>
      <c r="J1828" t="s">
        <v>2587</v>
      </c>
      <c r="K1828" t="s">
        <v>1767</v>
      </c>
      <c r="L1828" t="s">
        <v>5789</v>
      </c>
    </row>
    <row r="1829" spans="9:12">
      <c r="I1829">
        <v>1828</v>
      </c>
      <c r="J1829" t="s">
        <v>2587</v>
      </c>
      <c r="K1829" t="s">
        <v>1768</v>
      </c>
      <c r="L1829" t="s">
        <v>5790</v>
      </c>
    </row>
    <row r="1830" spans="9:12">
      <c r="I1830">
        <v>1829</v>
      </c>
      <c r="J1830" t="s">
        <v>2587</v>
      </c>
      <c r="K1830" t="s">
        <v>1769</v>
      </c>
      <c r="L1830" t="s">
        <v>5791</v>
      </c>
    </row>
    <row r="1831" spans="9:12">
      <c r="I1831">
        <v>1830</v>
      </c>
      <c r="J1831" t="s">
        <v>2587</v>
      </c>
      <c r="K1831" t="s">
        <v>1770</v>
      </c>
      <c r="L1831" t="s">
        <v>5792</v>
      </c>
    </row>
    <row r="1832" spans="9:12">
      <c r="I1832">
        <v>1831</v>
      </c>
      <c r="J1832" t="s">
        <v>2587</v>
      </c>
      <c r="K1832" t="s">
        <v>1771</v>
      </c>
      <c r="L1832" t="s">
        <v>5793</v>
      </c>
    </row>
    <row r="1833" spans="9:12">
      <c r="I1833">
        <v>1832</v>
      </c>
      <c r="J1833" t="s">
        <v>2587</v>
      </c>
      <c r="K1833" t="s">
        <v>1772</v>
      </c>
      <c r="L1833" t="s">
        <v>5794</v>
      </c>
    </row>
    <row r="1834" spans="9:12">
      <c r="I1834">
        <v>1833</v>
      </c>
      <c r="J1834" t="s">
        <v>2587</v>
      </c>
      <c r="K1834" t="s">
        <v>1773</v>
      </c>
      <c r="L1834" t="s">
        <v>5795</v>
      </c>
    </row>
    <row r="1835" spans="9:12">
      <c r="I1835">
        <v>1834</v>
      </c>
      <c r="J1835" t="s">
        <v>2587</v>
      </c>
      <c r="K1835" t="s">
        <v>1774</v>
      </c>
      <c r="L1835" t="s">
        <v>5796</v>
      </c>
    </row>
    <row r="1836" spans="9:12">
      <c r="I1836">
        <v>1835</v>
      </c>
      <c r="J1836" t="s">
        <v>2587</v>
      </c>
      <c r="K1836" t="s">
        <v>1775</v>
      </c>
      <c r="L1836" t="s">
        <v>5797</v>
      </c>
    </row>
    <row r="1837" spans="9:12">
      <c r="I1837">
        <v>1836</v>
      </c>
      <c r="J1837" t="s">
        <v>2587</v>
      </c>
      <c r="K1837" t="s">
        <v>1776</v>
      </c>
      <c r="L1837" t="s">
        <v>5798</v>
      </c>
    </row>
    <row r="1838" spans="9:12">
      <c r="I1838">
        <v>1837</v>
      </c>
      <c r="J1838" t="s">
        <v>2589</v>
      </c>
      <c r="K1838" t="s">
        <v>1777</v>
      </c>
      <c r="L1838" t="s">
        <v>5799</v>
      </c>
    </row>
    <row r="1839" spans="9:12">
      <c r="I1839">
        <v>1838</v>
      </c>
      <c r="J1839" t="s">
        <v>2589</v>
      </c>
      <c r="K1839" t="s">
        <v>1778</v>
      </c>
      <c r="L1839" t="s">
        <v>5800</v>
      </c>
    </row>
    <row r="1840" spans="9:12">
      <c r="I1840">
        <v>1839</v>
      </c>
      <c r="J1840" t="s">
        <v>2589</v>
      </c>
      <c r="K1840" t="s">
        <v>1779</v>
      </c>
      <c r="L1840" t="s">
        <v>5801</v>
      </c>
    </row>
    <row r="1841" spans="9:12">
      <c r="I1841">
        <v>1840</v>
      </c>
      <c r="J1841" t="s">
        <v>2589</v>
      </c>
      <c r="K1841" t="s">
        <v>1780</v>
      </c>
      <c r="L1841" t="s">
        <v>5802</v>
      </c>
    </row>
    <row r="1842" spans="9:12">
      <c r="I1842">
        <v>1841</v>
      </c>
      <c r="J1842" t="s">
        <v>2589</v>
      </c>
      <c r="K1842" t="s">
        <v>1781</v>
      </c>
      <c r="L1842" t="s">
        <v>5803</v>
      </c>
    </row>
    <row r="1843" spans="9:12">
      <c r="I1843">
        <v>1842</v>
      </c>
      <c r="J1843" t="s">
        <v>2589</v>
      </c>
      <c r="K1843" t="s">
        <v>1782</v>
      </c>
      <c r="L1843" t="s">
        <v>5804</v>
      </c>
    </row>
    <row r="1844" spans="9:12">
      <c r="I1844">
        <v>1843</v>
      </c>
      <c r="J1844" t="s">
        <v>2589</v>
      </c>
      <c r="K1844" t="s">
        <v>1783</v>
      </c>
      <c r="L1844" t="s">
        <v>5805</v>
      </c>
    </row>
    <row r="1845" spans="9:12">
      <c r="I1845">
        <v>1844</v>
      </c>
      <c r="J1845" t="s">
        <v>2589</v>
      </c>
      <c r="K1845" t="s">
        <v>1784</v>
      </c>
      <c r="L1845" t="s">
        <v>5806</v>
      </c>
    </row>
    <row r="1846" spans="9:12">
      <c r="I1846">
        <v>1845</v>
      </c>
      <c r="J1846" t="s">
        <v>2589</v>
      </c>
      <c r="K1846" t="s">
        <v>1785</v>
      </c>
      <c r="L1846" t="s">
        <v>5807</v>
      </c>
    </row>
    <row r="1847" spans="9:12">
      <c r="I1847">
        <v>1846</v>
      </c>
      <c r="J1847" t="s">
        <v>2589</v>
      </c>
      <c r="K1847" t="s">
        <v>1786</v>
      </c>
      <c r="L1847" t="s">
        <v>5808</v>
      </c>
    </row>
    <row r="1848" spans="9:12">
      <c r="I1848">
        <v>1847</v>
      </c>
      <c r="J1848" t="s">
        <v>2589</v>
      </c>
      <c r="K1848" t="s">
        <v>1787</v>
      </c>
      <c r="L1848" t="s">
        <v>5809</v>
      </c>
    </row>
    <row r="1849" spans="9:12">
      <c r="I1849">
        <v>1848</v>
      </c>
      <c r="J1849" t="s">
        <v>2589</v>
      </c>
      <c r="K1849" t="s">
        <v>1788</v>
      </c>
      <c r="L1849" t="s">
        <v>5810</v>
      </c>
    </row>
    <row r="1850" spans="9:12">
      <c r="I1850">
        <v>1849</v>
      </c>
      <c r="J1850" t="s">
        <v>2589</v>
      </c>
      <c r="K1850" t="s">
        <v>1789</v>
      </c>
      <c r="L1850" t="s">
        <v>5811</v>
      </c>
    </row>
    <row r="1851" spans="9:12">
      <c r="I1851">
        <v>1850</v>
      </c>
      <c r="J1851" t="s">
        <v>2589</v>
      </c>
      <c r="K1851" t="s">
        <v>1790</v>
      </c>
      <c r="L1851" t="s">
        <v>5812</v>
      </c>
    </row>
    <row r="1852" spans="9:12">
      <c r="I1852">
        <v>1851</v>
      </c>
      <c r="J1852" t="s">
        <v>2589</v>
      </c>
      <c r="K1852" t="s">
        <v>1791</v>
      </c>
      <c r="L1852" t="s">
        <v>5813</v>
      </c>
    </row>
    <row r="1853" spans="9:12">
      <c r="I1853">
        <v>1852</v>
      </c>
      <c r="J1853" t="s">
        <v>2589</v>
      </c>
      <c r="K1853" t="s">
        <v>1792</v>
      </c>
      <c r="L1853" t="s">
        <v>5814</v>
      </c>
    </row>
    <row r="1854" spans="9:12">
      <c r="I1854">
        <v>1853</v>
      </c>
      <c r="J1854" t="s">
        <v>2589</v>
      </c>
      <c r="K1854" t="s">
        <v>552</v>
      </c>
      <c r="L1854" t="s">
        <v>5815</v>
      </c>
    </row>
    <row r="1855" spans="9:12">
      <c r="I1855">
        <v>1854</v>
      </c>
      <c r="J1855" t="s">
        <v>2589</v>
      </c>
      <c r="K1855" t="s">
        <v>555</v>
      </c>
      <c r="L1855" t="s">
        <v>5816</v>
      </c>
    </row>
    <row r="1856" spans="9:12">
      <c r="I1856">
        <v>1855</v>
      </c>
      <c r="J1856" t="s">
        <v>2589</v>
      </c>
      <c r="K1856" t="s">
        <v>1793</v>
      </c>
      <c r="L1856" t="s">
        <v>5817</v>
      </c>
    </row>
    <row r="1857" spans="9:12">
      <c r="I1857">
        <v>1856</v>
      </c>
      <c r="J1857" t="s">
        <v>2589</v>
      </c>
      <c r="K1857" t="s">
        <v>1794</v>
      </c>
      <c r="L1857" t="s">
        <v>5818</v>
      </c>
    </row>
    <row r="1858" spans="9:12">
      <c r="I1858">
        <v>1857</v>
      </c>
      <c r="J1858" t="s">
        <v>2589</v>
      </c>
      <c r="K1858" t="s">
        <v>1795</v>
      </c>
      <c r="L1858" t="s">
        <v>5819</v>
      </c>
    </row>
    <row r="1859" spans="9:12">
      <c r="I1859">
        <v>1858</v>
      </c>
      <c r="J1859" t="s">
        <v>2589</v>
      </c>
      <c r="K1859" t="s">
        <v>1796</v>
      </c>
      <c r="L1859" t="s">
        <v>5820</v>
      </c>
    </row>
    <row r="1860" spans="9:12">
      <c r="I1860">
        <v>1859</v>
      </c>
      <c r="J1860" t="s">
        <v>2589</v>
      </c>
      <c r="K1860" t="s">
        <v>1797</v>
      </c>
      <c r="L1860" t="s">
        <v>5821</v>
      </c>
    </row>
    <row r="1861" spans="9:12">
      <c r="I1861">
        <v>1860</v>
      </c>
      <c r="J1861" t="s">
        <v>2589</v>
      </c>
      <c r="K1861" t="s">
        <v>1798</v>
      </c>
      <c r="L1861" t="s">
        <v>5822</v>
      </c>
    </row>
    <row r="1862" spans="9:12">
      <c r="I1862">
        <v>1861</v>
      </c>
      <c r="J1862" t="s">
        <v>2589</v>
      </c>
      <c r="K1862" t="s">
        <v>1799</v>
      </c>
      <c r="L1862" t="s">
        <v>5823</v>
      </c>
    </row>
    <row r="1863" spans="9:12">
      <c r="I1863">
        <v>1862</v>
      </c>
      <c r="J1863" t="s">
        <v>2589</v>
      </c>
      <c r="K1863" t="s">
        <v>1800</v>
      </c>
      <c r="L1863" t="s">
        <v>5824</v>
      </c>
    </row>
    <row r="1864" spans="9:12">
      <c r="I1864">
        <v>1863</v>
      </c>
      <c r="J1864" t="s">
        <v>2589</v>
      </c>
      <c r="K1864" t="s">
        <v>1801</v>
      </c>
      <c r="L1864" t="s">
        <v>5825</v>
      </c>
    </row>
    <row r="1865" spans="9:12">
      <c r="I1865">
        <v>1864</v>
      </c>
      <c r="J1865" t="s">
        <v>2589</v>
      </c>
      <c r="K1865" t="s">
        <v>1802</v>
      </c>
      <c r="L1865" t="s">
        <v>5826</v>
      </c>
    </row>
    <row r="1866" spans="9:12">
      <c r="I1866">
        <v>1865</v>
      </c>
      <c r="J1866" t="s">
        <v>2589</v>
      </c>
      <c r="K1866" t="s">
        <v>1803</v>
      </c>
      <c r="L1866" t="s">
        <v>5827</v>
      </c>
    </row>
    <row r="1867" spans="9:12">
      <c r="I1867">
        <v>1866</v>
      </c>
      <c r="J1867" t="s">
        <v>2589</v>
      </c>
      <c r="K1867" t="s">
        <v>1804</v>
      </c>
      <c r="L1867" t="s">
        <v>5828</v>
      </c>
    </row>
    <row r="1868" spans="9:12">
      <c r="I1868">
        <v>1867</v>
      </c>
      <c r="J1868" t="s">
        <v>2589</v>
      </c>
      <c r="K1868" t="s">
        <v>511</v>
      </c>
      <c r="L1868" t="s">
        <v>5829</v>
      </c>
    </row>
    <row r="1869" spans="9:12">
      <c r="I1869">
        <v>1868</v>
      </c>
      <c r="J1869" t="s">
        <v>2589</v>
      </c>
      <c r="K1869" t="s">
        <v>1805</v>
      </c>
      <c r="L1869" t="s">
        <v>5830</v>
      </c>
    </row>
    <row r="1870" spans="9:12">
      <c r="I1870">
        <v>1869</v>
      </c>
      <c r="J1870" t="s">
        <v>2589</v>
      </c>
      <c r="K1870" t="s">
        <v>1806</v>
      </c>
      <c r="L1870" t="s">
        <v>5831</v>
      </c>
    </row>
    <row r="1871" spans="9:12">
      <c r="I1871">
        <v>1870</v>
      </c>
      <c r="J1871" t="s">
        <v>2589</v>
      </c>
      <c r="K1871" t="s">
        <v>1807</v>
      </c>
      <c r="L1871" t="s">
        <v>5832</v>
      </c>
    </row>
    <row r="1872" spans="9:12">
      <c r="I1872">
        <v>1871</v>
      </c>
      <c r="J1872" t="s">
        <v>2589</v>
      </c>
      <c r="K1872" t="s">
        <v>254</v>
      </c>
      <c r="L1872" t="s">
        <v>5833</v>
      </c>
    </row>
    <row r="1873" spans="9:12">
      <c r="I1873">
        <v>1872</v>
      </c>
      <c r="J1873" t="s">
        <v>2589</v>
      </c>
      <c r="K1873" t="s">
        <v>1808</v>
      </c>
      <c r="L1873" t="s">
        <v>5834</v>
      </c>
    </row>
    <row r="1874" spans="9:12">
      <c r="I1874">
        <v>1873</v>
      </c>
      <c r="J1874" t="s">
        <v>2589</v>
      </c>
      <c r="K1874" t="s">
        <v>1809</v>
      </c>
      <c r="L1874" t="s">
        <v>5835</v>
      </c>
    </row>
    <row r="1875" spans="9:12">
      <c r="I1875">
        <v>1874</v>
      </c>
      <c r="J1875" t="s">
        <v>2589</v>
      </c>
      <c r="K1875" t="s">
        <v>57</v>
      </c>
      <c r="L1875" t="s">
        <v>5836</v>
      </c>
    </row>
    <row r="1876" spans="9:12">
      <c r="I1876">
        <v>1875</v>
      </c>
      <c r="J1876" t="s">
        <v>2589</v>
      </c>
      <c r="K1876" t="s">
        <v>1810</v>
      </c>
      <c r="L1876" t="s">
        <v>5837</v>
      </c>
    </row>
    <row r="1877" spans="9:12">
      <c r="I1877">
        <v>1876</v>
      </c>
      <c r="J1877" t="s">
        <v>2589</v>
      </c>
      <c r="K1877" t="s">
        <v>1811</v>
      </c>
      <c r="L1877" t="s">
        <v>5838</v>
      </c>
    </row>
    <row r="1878" spans="9:12">
      <c r="I1878">
        <v>1877</v>
      </c>
      <c r="J1878" t="s">
        <v>2589</v>
      </c>
      <c r="K1878" t="s">
        <v>1812</v>
      </c>
      <c r="L1878" t="s">
        <v>5839</v>
      </c>
    </row>
    <row r="1879" spans="9:12">
      <c r="I1879">
        <v>1878</v>
      </c>
      <c r="J1879" t="s">
        <v>2589</v>
      </c>
      <c r="K1879" t="s">
        <v>1813</v>
      </c>
      <c r="L1879" t="s">
        <v>5840</v>
      </c>
    </row>
    <row r="1880" spans="9:12">
      <c r="I1880">
        <v>1879</v>
      </c>
      <c r="J1880" t="s">
        <v>2592</v>
      </c>
      <c r="K1880" t="s">
        <v>1814</v>
      </c>
      <c r="L1880" t="s">
        <v>5841</v>
      </c>
    </row>
    <row r="1881" spans="9:12">
      <c r="I1881">
        <v>1880</v>
      </c>
      <c r="J1881" t="s">
        <v>2592</v>
      </c>
      <c r="K1881" t="s">
        <v>1815</v>
      </c>
      <c r="L1881" t="s">
        <v>5842</v>
      </c>
    </row>
    <row r="1882" spans="9:12">
      <c r="I1882">
        <v>1881</v>
      </c>
      <c r="J1882" t="s">
        <v>2592</v>
      </c>
      <c r="K1882" t="s">
        <v>1816</v>
      </c>
      <c r="L1882" t="s">
        <v>5843</v>
      </c>
    </row>
    <row r="1883" spans="9:12">
      <c r="I1883">
        <v>1882</v>
      </c>
      <c r="J1883" t="s">
        <v>2592</v>
      </c>
      <c r="K1883" t="s">
        <v>1817</v>
      </c>
      <c r="L1883" t="s">
        <v>5844</v>
      </c>
    </row>
    <row r="1884" spans="9:12">
      <c r="I1884">
        <v>1883</v>
      </c>
      <c r="J1884" t="s">
        <v>2592</v>
      </c>
      <c r="K1884" t="s">
        <v>1818</v>
      </c>
      <c r="L1884" t="s">
        <v>5845</v>
      </c>
    </row>
    <row r="1885" spans="9:12">
      <c r="I1885">
        <v>1884</v>
      </c>
      <c r="J1885" t="s">
        <v>2592</v>
      </c>
      <c r="K1885" t="s">
        <v>1819</v>
      </c>
      <c r="L1885" t="s">
        <v>5846</v>
      </c>
    </row>
    <row r="1886" spans="9:12">
      <c r="I1886">
        <v>1885</v>
      </c>
      <c r="J1886" t="s">
        <v>2592</v>
      </c>
      <c r="K1886" t="s">
        <v>1652</v>
      </c>
      <c r="L1886" t="s">
        <v>5847</v>
      </c>
    </row>
    <row r="1887" spans="9:12">
      <c r="I1887">
        <v>1886</v>
      </c>
      <c r="J1887" t="s">
        <v>2592</v>
      </c>
      <c r="K1887" t="s">
        <v>1820</v>
      </c>
      <c r="L1887" t="s">
        <v>5848</v>
      </c>
    </row>
    <row r="1888" spans="9:12">
      <c r="I1888">
        <v>1887</v>
      </c>
      <c r="J1888" t="s">
        <v>2592</v>
      </c>
      <c r="K1888" t="s">
        <v>1821</v>
      </c>
      <c r="L1888" t="s">
        <v>5849</v>
      </c>
    </row>
    <row r="1889" spans="9:12">
      <c r="I1889">
        <v>1888</v>
      </c>
      <c r="J1889" t="s">
        <v>2592</v>
      </c>
      <c r="K1889" t="s">
        <v>1822</v>
      </c>
      <c r="L1889" t="s">
        <v>5850</v>
      </c>
    </row>
    <row r="1890" spans="9:12">
      <c r="I1890">
        <v>1889</v>
      </c>
      <c r="J1890" t="s">
        <v>2592</v>
      </c>
      <c r="K1890" t="s">
        <v>1823</v>
      </c>
      <c r="L1890" t="s">
        <v>5851</v>
      </c>
    </row>
    <row r="1891" spans="9:12">
      <c r="I1891">
        <v>1890</v>
      </c>
      <c r="J1891" t="s">
        <v>2592</v>
      </c>
      <c r="K1891" t="s">
        <v>1824</v>
      </c>
      <c r="L1891" t="s">
        <v>5852</v>
      </c>
    </row>
    <row r="1892" spans="9:12">
      <c r="I1892">
        <v>1891</v>
      </c>
      <c r="J1892" t="s">
        <v>2592</v>
      </c>
      <c r="K1892" t="s">
        <v>1825</v>
      </c>
      <c r="L1892" t="s">
        <v>5853</v>
      </c>
    </row>
    <row r="1893" spans="9:12">
      <c r="I1893">
        <v>1892</v>
      </c>
      <c r="J1893" t="s">
        <v>2592</v>
      </c>
      <c r="K1893" t="s">
        <v>1826</v>
      </c>
      <c r="L1893" t="s">
        <v>5854</v>
      </c>
    </row>
    <row r="1894" spans="9:12">
      <c r="I1894">
        <v>1893</v>
      </c>
      <c r="J1894" t="s">
        <v>2592</v>
      </c>
      <c r="K1894" t="s">
        <v>1827</v>
      </c>
      <c r="L1894" t="s">
        <v>5855</v>
      </c>
    </row>
    <row r="1895" spans="9:12">
      <c r="I1895">
        <v>1894</v>
      </c>
      <c r="J1895" t="s">
        <v>2592</v>
      </c>
      <c r="K1895" t="s">
        <v>1828</v>
      </c>
      <c r="L1895" t="s">
        <v>5856</v>
      </c>
    </row>
    <row r="1896" spans="9:12">
      <c r="I1896">
        <v>1895</v>
      </c>
      <c r="J1896" t="s">
        <v>2592</v>
      </c>
      <c r="K1896" t="s">
        <v>1829</v>
      </c>
      <c r="L1896" t="s">
        <v>5857</v>
      </c>
    </row>
    <row r="1897" spans="9:12">
      <c r="I1897">
        <v>1896</v>
      </c>
      <c r="J1897" t="s">
        <v>2592</v>
      </c>
      <c r="K1897" t="s">
        <v>1830</v>
      </c>
      <c r="L1897" t="s">
        <v>5858</v>
      </c>
    </row>
    <row r="1898" spans="9:12">
      <c r="I1898">
        <v>1897</v>
      </c>
      <c r="J1898" t="s">
        <v>2595</v>
      </c>
      <c r="K1898" t="s">
        <v>1831</v>
      </c>
      <c r="L1898" t="s">
        <v>5859</v>
      </c>
    </row>
    <row r="1899" spans="9:12">
      <c r="I1899">
        <v>1898</v>
      </c>
      <c r="J1899" t="s">
        <v>2595</v>
      </c>
      <c r="K1899" t="s">
        <v>1832</v>
      </c>
      <c r="L1899" t="s">
        <v>5860</v>
      </c>
    </row>
    <row r="1900" spans="9:12">
      <c r="I1900">
        <v>1899</v>
      </c>
      <c r="J1900" t="s">
        <v>2595</v>
      </c>
      <c r="K1900" t="s">
        <v>667</v>
      </c>
      <c r="L1900" t="s">
        <v>5861</v>
      </c>
    </row>
    <row r="1901" spans="9:12">
      <c r="I1901">
        <v>1900</v>
      </c>
      <c r="J1901" t="s">
        <v>2595</v>
      </c>
      <c r="K1901" t="s">
        <v>1833</v>
      </c>
      <c r="L1901" t="s">
        <v>5862</v>
      </c>
    </row>
    <row r="1902" spans="9:12">
      <c r="I1902">
        <v>1901</v>
      </c>
      <c r="J1902" t="s">
        <v>2595</v>
      </c>
      <c r="K1902" t="s">
        <v>1834</v>
      </c>
      <c r="L1902" t="s">
        <v>5863</v>
      </c>
    </row>
    <row r="1903" spans="9:12">
      <c r="I1903">
        <v>1902</v>
      </c>
      <c r="J1903" t="s">
        <v>2595</v>
      </c>
      <c r="K1903" t="s">
        <v>1835</v>
      </c>
      <c r="L1903" t="s">
        <v>5864</v>
      </c>
    </row>
    <row r="1904" spans="9:12">
      <c r="I1904">
        <v>1903</v>
      </c>
      <c r="J1904" t="s">
        <v>2595</v>
      </c>
      <c r="K1904" t="s">
        <v>1836</v>
      </c>
      <c r="L1904" t="s">
        <v>5865</v>
      </c>
    </row>
    <row r="1905" spans="9:12">
      <c r="I1905">
        <v>1904</v>
      </c>
      <c r="J1905" t="s">
        <v>2595</v>
      </c>
      <c r="K1905" t="s">
        <v>1837</v>
      </c>
      <c r="L1905" t="s">
        <v>5866</v>
      </c>
    </row>
    <row r="1906" spans="9:12">
      <c r="I1906">
        <v>1905</v>
      </c>
      <c r="J1906" t="s">
        <v>2595</v>
      </c>
      <c r="K1906" t="s">
        <v>1838</v>
      </c>
      <c r="L1906" t="s">
        <v>5867</v>
      </c>
    </row>
    <row r="1907" spans="9:12">
      <c r="I1907">
        <v>1906</v>
      </c>
      <c r="J1907" t="s">
        <v>2595</v>
      </c>
      <c r="K1907" t="s">
        <v>1839</v>
      </c>
      <c r="L1907" t="s">
        <v>5868</v>
      </c>
    </row>
    <row r="1908" spans="9:12">
      <c r="I1908">
        <v>1907</v>
      </c>
      <c r="J1908" t="s">
        <v>2595</v>
      </c>
      <c r="K1908" t="s">
        <v>1840</v>
      </c>
      <c r="L1908" t="s">
        <v>5869</v>
      </c>
    </row>
    <row r="1909" spans="9:12">
      <c r="I1909">
        <v>1908</v>
      </c>
      <c r="J1909" t="s">
        <v>2595</v>
      </c>
      <c r="K1909" t="s">
        <v>1841</v>
      </c>
      <c r="L1909" t="s">
        <v>5870</v>
      </c>
    </row>
    <row r="1910" spans="9:12">
      <c r="I1910">
        <v>1909</v>
      </c>
      <c r="J1910" t="s">
        <v>2595</v>
      </c>
      <c r="K1910" t="s">
        <v>1842</v>
      </c>
      <c r="L1910" t="s">
        <v>5871</v>
      </c>
    </row>
    <row r="1911" spans="9:12">
      <c r="I1911">
        <v>1910</v>
      </c>
      <c r="J1911" t="s">
        <v>2595</v>
      </c>
      <c r="K1911" t="s">
        <v>1843</v>
      </c>
      <c r="L1911" t="s">
        <v>5872</v>
      </c>
    </row>
    <row r="1912" spans="9:12">
      <c r="I1912">
        <v>1911</v>
      </c>
      <c r="J1912" t="s">
        <v>2595</v>
      </c>
      <c r="K1912" t="s">
        <v>1844</v>
      </c>
      <c r="L1912" t="s">
        <v>5873</v>
      </c>
    </row>
    <row r="1913" spans="9:12">
      <c r="I1913">
        <v>1912</v>
      </c>
      <c r="J1913" t="s">
        <v>2595</v>
      </c>
      <c r="K1913" t="s">
        <v>1845</v>
      </c>
      <c r="L1913" t="s">
        <v>5874</v>
      </c>
    </row>
    <row r="1914" spans="9:12">
      <c r="I1914">
        <v>1913</v>
      </c>
      <c r="J1914" t="s">
        <v>2595</v>
      </c>
      <c r="K1914" t="s">
        <v>1846</v>
      </c>
      <c r="L1914" t="s">
        <v>5875</v>
      </c>
    </row>
    <row r="1915" spans="9:12">
      <c r="I1915">
        <v>1914</v>
      </c>
      <c r="J1915" t="s">
        <v>2595</v>
      </c>
      <c r="K1915" t="s">
        <v>1847</v>
      </c>
      <c r="L1915" t="s">
        <v>5876</v>
      </c>
    </row>
    <row r="1916" spans="9:12">
      <c r="I1916">
        <v>1915</v>
      </c>
      <c r="J1916" t="s">
        <v>2595</v>
      </c>
      <c r="K1916" t="s">
        <v>1848</v>
      </c>
      <c r="L1916" t="s">
        <v>5877</v>
      </c>
    </row>
    <row r="1917" spans="9:12">
      <c r="I1917">
        <v>1916</v>
      </c>
      <c r="J1917" t="s">
        <v>2595</v>
      </c>
      <c r="K1917" t="s">
        <v>1849</v>
      </c>
      <c r="L1917" t="s">
        <v>5878</v>
      </c>
    </row>
    <row r="1918" spans="9:12">
      <c r="I1918">
        <v>1917</v>
      </c>
      <c r="J1918" t="s">
        <v>2595</v>
      </c>
      <c r="K1918" t="s">
        <v>1850</v>
      </c>
      <c r="L1918" t="s">
        <v>5879</v>
      </c>
    </row>
    <row r="1919" spans="9:12">
      <c r="I1919">
        <v>1918</v>
      </c>
      <c r="J1919" t="s">
        <v>2595</v>
      </c>
      <c r="K1919" t="s">
        <v>1851</v>
      </c>
      <c r="L1919" t="s">
        <v>5880</v>
      </c>
    </row>
    <row r="1920" spans="9:12">
      <c r="I1920">
        <v>1919</v>
      </c>
      <c r="J1920" t="s">
        <v>2595</v>
      </c>
      <c r="K1920" t="s">
        <v>1852</v>
      </c>
      <c r="L1920" t="s">
        <v>5881</v>
      </c>
    </row>
    <row r="1921" spans="9:12">
      <c r="I1921">
        <v>1920</v>
      </c>
      <c r="J1921" t="s">
        <v>2595</v>
      </c>
      <c r="K1921" t="s">
        <v>1853</v>
      </c>
      <c r="L1921" t="s">
        <v>5882</v>
      </c>
    </row>
    <row r="1922" spans="9:12">
      <c r="I1922">
        <v>1921</v>
      </c>
      <c r="J1922" t="s">
        <v>2595</v>
      </c>
      <c r="K1922" t="s">
        <v>1854</v>
      </c>
      <c r="L1922" t="s">
        <v>5883</v>
      </c>
    </row>
    <row r="1923" spans="9:12">
      <c r="I1923">
        <v>1922</v>
      </c>
      <c r="J1923" t="s">
        <v>2595</v>
      </c>
      <c r="K1923" t="s">
        <v>1855</v>
      </c>
      <c r="L1923" t="s">
        <v>5884</v>
      </c>
    </row>
    <row r="1924" spans="9:12">
      <c r="I1924">
        <v>1923</v>
      </c>
      <c r="J1924" t="s">
        <v>2595</v>
      </c>
      <c r="K1924" t="s">
        <v>1856</v>
      </c>
      <c r="L1924" t="s">
        <v>5885</v>
      </c>
    </row>
    <row r="1925" spans="9:12">
      <c r="I1925">
        <v>1924</v>
      </c>
      <c r="J1925" t="s">
        <v>2595</v>
      </c>
      <c r="K1925" t="s">
        <v>1857</v>
      </c>
      <c r="L1925" t="s">
        <v>5886</v>
      </c>
    </row>
    <row r="1926" spans="9:12">
      <c r="I1926">
        <v>1925</v>
      </c>
      <c r="J1926" t="s">
        <v>2595</v>
      </c>
      <c r="K1926" t="s">
        <v>1858</v>
      </c>
      <c r="L1926" t="s">
        <v>5887</v>
      </c>
    </row>
    <row r="1927" spans="9:12">
      <c r="I1927">
        <v>1926</v>
      </c>
      <c r="J1927" t="s">
        <v>2595</v>
      </c>
      <c r="K1927" t="s">
        <v>1859</v>
      </c>
      <c r="L1927" s="51" t="s">
        <v>5888</v>
      </c>
    </row>
    <row r="1928" spans="9:12">
      <c r="I1928">
        <v>1927</v>
      </c>
      <c r="J1928" t="s">
        <v>2595</v>
      </c>
      <c r="K1928" t="s">
        <v>1860</v>
      </c>
      <c r="L1928" t="s">
        <v>5889</v>
      </c>
    </row>
    <row r="1929" spans="9:12">
      <c r="I1929">
        <v>1928</v>
      </c>
      <c r="J1929" t="s">
        <v>2595</v>
      </c>
      <c r="K1929" t="s">
        <v>1861</v>
      </c>
      <c r="L1929" t="s">
        <v>5890</v>
      </c>
    </row>
    <row r="1930" spans="9:12">
      <c r="I1930">
        <v>1929</v>
      </c>
      <c r="J1930" t="s">
        <v>2595</v>
      </c>
      <c r="K1930" t="s">
        <v>1862</v>
      </c>
      <c r="L1930" t="s">
        <v>5891</v>
      </c>
    </row>
    <row r="1931" spans="9:12">
      <c r="I1931">
        <v>1930</v>
      </c>
      <c r="J1931" t="s">
        <v>2595</v>
      </c>
      <c r="K1931" t="s">
        <v>1863</v>
      </c>
      <c r="L1931" t="s">
        <v>5892</v>
      </c>
    </row>
    <row r="1932" spans="9:12">
      <c r="I1932">
        <v>1931</v>
      </c>
      <c r="J1932" t="s">
        <v>2595</v>
      </c>
      <c r="K1932" t="s">
        <v>1864</v>
      </c>
      <c r="L1932" s="51" t="s">
        <v>5893</v>
      </c>
    </row>
    <row r="1933" spans="9:12">
      <c r="I1933">
        <v>1932</v>
      </c>
      <c r="J1933" t="s">
        <v>2595</v>
      </c>
      <c r="K1933" t="s">
        <v>1865</v>
      </c>
      <c r="L1933" t="s">
        <v>5894</v>
      </c>
    </row>
    <row r="1934" spans="9:12">
      <c r="I1934">
        <v>1933</v>
      </c>
      <c r="J1934" t="s">
        <v>2595</v>
      </c>
      <c r="K1934" t="s">
        <v>1866</v>
      </c>
      <c r="L1934" t="s">
        <v>5895</v>
      </c>
    </row>
    <row r="1935" spans="9:12">
      <c r="I1935">
        <v>1934</v>
      </c>
      <c r="J1935" t="s">
        <v>2595</v>
      </c>
      <c r="K1935" t="s">
        <v>1867</v>
      </c>
      <c r="L1935" t="s">
        <v>5896</v>
      </c>
    </row>
    <row r="1936" spans="9:12">
      <c r="I1936">
        <v>1935</v>
      </c>
      <c r="J1936" t="s">
        <v>2595</v>
      </c>
      <c r="K1936" t="s">
        <v>1868</v>
      </c>
      <c r="L1936" t="s">
        <v>5897</v>
      </c>
    </row>
    <row r="1937" spans="9:12">
      <c r="I1937">
        <v>1936</v>
      </c>
      <c r="J1937" t="s">
        <v>2595</v>
      </c>
      <c r="K1937" t="s">
        <v>1869</v>
      </c>
      <c r="L1937" t="s">
        <v>5898</v>
      </c>
    </row>
    <row r="1938" spans="9:12">
      <c r="I1938">
        <v>1937</v>
      </c>
      <c r="J1938" t="s">
        <v>2595</v>
      </c>
      <c r="K1938" t="s">
        <v>1870</v>
      </c>
      <c r="L1938" s="51" t="s">
        <v>5899</v>
      </c>
    </row>
    <row r="1939" spans="9:12">
      <c r="I1939">
        <v>1938</v>
      </c>
      <c r="J1939" t="s">
        <v>2595</v>
      </c>
      <c r="K1939" t="s">
        <v>1108</v>
      </c>
      <c r="L1939" t="s">
        <v>5900</v>
      </c>
    </row>
    <row r="1940" spans="9:12">
      <c r="I1940">
        <v>1939</v>
      </c>
      <c r="J1940" t="s">
        <v>2595</v>
      </c>
      <c r="K1940" t="s">
        <v>1871</v>
      </c>
      <c r="L1940" t="s">
        <v>5901</v>
      </c>
    </row>
    <row r="1941" spans="9:12">
      <c r="I1941">
        <v>1940</v>
      </c>
      <c r="J1941" t="s">
        <v>2595</v>
      </c>
      <c r="K1941" t="s">
        <v>1872</v>
      </c>
      <c r="L1941" t="s">
        <v>5902</v>
      </c>
    </row>
    <row r="1942" spans="9:12">
      <c r="I1942">
        <v>1941</v>
      </c>
      <c r="J1942" t="s">
        <v>2595</v>
      </c>
      <c r="K1942" t="s">
        <v>1873</v>
      </c>
      <c r="L1942" t="s">
        <v>5903</v>
      </c>
    </row>
    <row r="1943" spans="9:12">
      <c r="I1943">
        <v>1942</v>
      </c>
      <c r="J1943" t="s">
        <v>2595</v>
      </c>
      <c r="K1943" t="s">
        <v>1874</v>
      </c>
      <c r="L1943" t="s">
        <v>5904</v>
      </c>
    </row>
    <row r="1944" spans="9:12">
      <c r="I1944">
        <v>1943</v>
      </c>
      <c r="J1944" t="s">
        <v>2595</v>
      </c>
      <c r="K1944" t="s">
        <v>1875</v>
      </c>
      <c r="L1944" t="s">
        <v>5905</v>
      </c>
    </row>
    <row r="1945" spans="9:12">
      <c r="I1945">
        <v>1944</v>
      </c>
      <c r="J1945" t="s">
        <v>2595</v>
      </c>
      <c r="K1945" t="s">
        <v>1876</v>
      </c>
      <c r="L1945" t="s">
        <v>5906</v>
      </c>
    </row>
    <row r="1946" spans="9:12">
      <c r="I1946">
        <v>1945</v>
      </c>
      <c r="J1946" t="s">
        <v>2595</v>
      </c>
      <c r="K1946" t="s">
        <v>1877</v>
      </c>
      <c r="L1946" t="s">
        <v>5907</v>
      </c>
    </row>
    <row r="1947" spans="9:12">
      <c r="I1947">
        <v>1946</v>
      </c>
      <c r="J1947" t="s">
        <v>2595</v>
      </c>
      <c r="K1947" t="s">
        <v>1878</v>
      </c>
      <c r="L1947" t="s">
        <v>5908</v>
      </c>
    </row>
    <row r="1948" spans="9:12">
      <c r="I1948">
        <v>1947</v>
      </c>
      <c r="J1948" t="s">
        <v>2595</v>
      </c>
      <c r="K1948" t="s">
        <v>1879</v>
      </c>
      <c r="L1948" t="s">
        <v>5909</v>
      </c>
    </row>
    <row r="1949" spans="9:12">
      <c r="I1949">
        <v>1948</v>
      </c>
      <c r="J1949" t="s">
        <v>2595</v>
      </c>
      <c r="K1949" t="s">
        <v>1880</v>
      </c>
      <c r="L1949" t="s">
        <v>5910</v>
      </c>
    </row>
    <row r="1950" spans="9:12">
      <c r="I1950">
        <v>1949</v>
      </c>
      <c r="J1950" t="s">
        <v>2595</v>
      </c>
      <c r="K1950" t="s">
        <v>1881</v>
      </c>
      <c r="L1950" t="s">
        <v>5911</v>
      </c>
    </row>
    <row r="1951" spans="9:12">
      <c r="I1951">
        <v>1950</v>
      </c>
      <c r="J1951" t="s">
        <v>2595</v>
      </c>
      <c r="K1951" t="s">
        <v>1882</v>
      </c>
      <c r="L1951" t="s">
        <v>5912</v>
      </c>
    </row>
    <row r="1952" spans="9:12">
      <c r="I1952">
        <v>1951</v>
      </c>
      <c r="J1952" t="s">
        <v>2595</v>
      </c>
      <c r="K1952" t="s">
        <v>1883</v>
      </c>
      <c r="L1952" t="s">
        <v>5913</v>
      </c>
    </row>
    <row r="1953" spans="9:12">
      <c r="I1953">
        <v>1952</v>
      </c>
      <c r="J1953" t="s">
        <v>2595</v>
      </c>
      <c r="K1953" t="s">
        <v>1884</v>
      </c>
      <c r="L1953" t="s">
        <v>5914</v>
      </c>
    </row>
    <row r="1954" spans="9:12">
      <c r="I1954">
        <v>1953</v>
      </c>
      <c r="J1954" t="s">
        <v>2595</v>
      </c>
      <c r="K1954" t="s">
        <v>1885</v>
      </c>
      <c r="L1954" t="s">
        <v>5915</v>
      </c>
    </row>
    <row r="1955" spans="9:12">
      <c r="I1955">
        <v>1954</v>
      </c>
      <c r="J1955" t="s">
        <v>2595</v>
      </c>
      <c r="K1955" t="s">
        <v>1886</v>
      </c>
      <c r="L1955" t="s">
        <v>5916</v>
      </c>
    </row>
    <row r="1956" spans="9:12">
      <c r="I1956">
        <v>1955</v>
      </c>
      <c r="J1956" t="s">
        <v>2595</v>
      </c>
      <c r="K1956" t="s">
        <v>1887</v>
      </c>
      <c r="L1956" t="s">
        <v>5917</v>
      </c>
    </row>
    <row r="1957" spans="9:12">
      <c r="I1957">
        <v>1956</v>
      </c>
      <c r="J1957" t="s">
        <v>2595</v>
      </c>
      <c r="K1957" t="s">
        <v>1888</v>
      </c>
      <c r="L1957" t="s">
        <v>5918</v>
      </c>
    </row>
    <row r="1958" spans="9:12">
      <c r="I1958">
        <v>1957</v>
      </c>
      <c r="J1958" t="s">
        <v>2595</v>
      </c>
      <c r="K1958" t="s">
        <v>1889</v>
      </c>
      <c r="L1958" t="s">
        <v>5919</v>
      </c>
    </row>
    <row r="1959" spans="9:12">
      <c r="I1959">
        <v>1958</v>
      </c>
      <c r="J1959" t="s">
        <v>2595</v>
      </c>
      <c r="K1959" t="s">
        <v>1890</v>
      </c>
      <c r="L1959" t="s">
        <v>5920</v>
      </c>
    </row>
    <row r="1960" spans="9:12">
      <c r="I1960">
        <v>1959</v>
      </c>
      <c r="J1960" t="s">
        <v>2595</v>
      </c>
      <c r="K1960" t="s">
        <v>1891</v>
      </c>
      <c r="L1960" t="s">
        <v>5921</v>
      </c>
    </row>
    <row r="1961" spans="9:12">
      <c r="I1961">
        <v>1960</v>
      </c>
      <c r="J1961" t="s">
        <v>2595</v>
      </c>
      <c r="K1961" t="s">
        <v>1892</v>
      </c>
      <c r="L1961" t="s">
        <v>5922</v>
      </c>
    </row>
    <row r="1962" spans="9:12">
      <c r="I1962">
        <v>1961</v>
      </c>
      <c r="J1962" t="s">
        <v>2595</v>
      </c>
      <c r="K1962" t="s">
        <v>1893</v>
      </c>
      <c r="L1962" t="s">
        <v>5923</v>
      </c>
    </row>
    <row r="1963" spans="9:12">
      <c r="I1963">
        <v>1962</v>
      </c>
      <c r="J1963" t="s">
        <v>2595</v>
      </c>
      <c r="K1963" t="s">
        <v>1894</v>
      </c>
      <c r="L1963" t="s">
        <v>5924</v>
      </c>
    </row>
    <row r="1964" spans="9:12">
      <c r="I1964">
        <v>1963</v>
      </c>
      <c r="J1964" t="s">
        <v>2595</v>
      </c>
      <c r="K1964" t="s">
        <v>1895</v>
      </c>
      <c r="L1964" t="s">
        <v>5925</v>
      </c>
    </row>
    <row r="1965" spans="9:12">
      <c r="I1965">
        <v>1964</v>
      </c>
      <c r="J1965" t="s">
        <v>2595</v>
      </c>
      <c r="K1965" t="s">
        <v>1896</v>
      </c>
      <c r="L1965" t="s">
        <v>5926</v>
      </c>
    </row>
    <row r="1966" spans="9:12">
      <c r="I1966">
        <v>1965</v>
      </c>
      <c r="J1966" t="s">
        <v>2595</v>
      </c>
      <c r="K1966" t="s">
        <v>1897</v>
      </c>
      <c r="L1966" t="s">
        <v>5927</v>
      </c>
    </row>
    <row r="1967" spans="9:12">
      <c r="I1967">
        <v>1966</v>
      </c>
      <c r="J1967" t="s">
        <v>2595</v>
      </c>
      <c r="K1967" t="s">
        <v>1898</v>
      </c>
      <c r="L1967" t="s">
        <v>5928</v>
      </c>
    </row>
    <row r="1968" spans="9:12">
      <c r="I1968">
        <v>1967</v>
      </c>
      <c r="J1968" t="s">
        <v>2595</v>
      </c>
      <c r="K1968" t="s">
        <v>1899</v>
      </c>
      <c r="L1968" t="s">
        <v>5929</v>
      </c>
    </row>
    <row r="1969" spans="9:12">
      <c r="I1969">
        <v>1968</v>
      </c>
      <c r="J1969" t="s">
        <v>2595</v>
      </c>
      <c r="K1969" t="s">
        <v>1900</v>
      </c>
      <c r="L1969" t="s">
        <v>5930</v>
      </c>
    </row>
    <row r="1970" spans="9:12">
      <c r="I1970">
        <v>1969</v>
      </c>
      <c r="J1970" t="s">
        <v>2595</v>
      </c>
      <c r="K1970" t="s">
        <v>1901</v>
      </c>
      <c r="L1970" t="s">
        <v>5931</v>
      </c>
    </row>
    <row r="1971" spans="9:12">
      <c r="I1971">
        <v>1970</v>
      </c>
      <c r="J1971" t="s">
        <v>2598</v>
      </c>
      <c r="K1971" t="s">
        <v>1902</v>
      </c>
      <c r="L1971" t="s">
        <v>5932</v>
      </c>
    </row>
    <row r="1972" spans="9:12">
      <c r="I1972">
        <v>1971</v>
      </c>
      <c r="J1972" t="s">
        <v>2598</v>
      </c>
      <c r="K1972" t="s">
        <v>715</v>
      </c>
      <c r="L1972" t="s">
        <v>5933</v>
      </c>
    </row>
    <row r="1973" spans="9:12">
      <c r="I1973">
        <v>1972</v>
      </c>
      <c r="J1973" t="s">
        <v>2598</v>
      </c>
      <c r="K1973" t="s">
        <v>1903</v>
      </c>
      <c r="L1973" t="s">
        <v>5934</v>
      </c>
    </row>
    <row r="1974" spans="9:12">
      <c r="I1974">
        <v>1973</v>
      </c>
      <c r="J1974" t="s">
        <v>2598</v>
      </c>
      <c r="K1974" t="s">
        <v>1904</v>
      </c>
      <c r="L1974" t="s">
        <v>5935</v>
      </c>
    </row>
    <row r="1975" spans="9:12">
      <c r="I1975">
        <v>1974</v>
      </c>
      <c r="J1975" t="s">
        <v>2598</v>
      </c>
      <c r="K1975" t="s">
        <v>1905</v>
      </c>
      <c r="L1975" t="s">
        <v>5936</v>
      </c>
    </row>
    <row r="1976" spans="9:12">
      <c r="I1976">
        <v>1975</v>
      </c>
      <c r="J1976" t="s">
        <v>2598</v>
      </c>
      <c r="K1976" t="s">
        <v>1906</v>
      </c>
      <c r="L1976" t="s">
        <v>5937</v>
      </c>
    </row>
    <row r="1977" spans="9:12">
      <c r="I1977">
        <v>1976</v>
      </c>
      <c r="J1977" t="s">
        <v>2598</v>
      </c>
      <c r="K1977" t="s">
        <v>1907</v>
      </c>
      <c r="L1977" t="s">
        <v>5938</v>
      </c>
    </row>
    <row r="1978" spans="9:12">
      <c r="I1978">
        <v>1977</v>
      </c>
      <c r="J1978" t="s">
        <v>2598</v>
      </c>
      <c r="K1978" t="s">
        <v>1908</v>
      </c>
      <c r="L1978" t="s">
        <v>5939</v>
      </c>
    </row>
    <row r="1979" spans="9:12">
      <c r="I1979">
        <v>1978</v>
      </c>
      <c r="J1979" t="s">
        <v>2598</v>
      </c>
      <c r="K1979" t="s">
        <v>1909</v>
      </c>
      <c r="L1979" t="s">
        <v>5940</v>
      </c>
    </row>
    <row r="1980" spans="9:12">
      <c r="I1980">
        <v>1979</v>
      </c>
      <c r="J1980" t="s">
        <v>2598</v>
      </c>
      <c r="K1980" t="s">
        <v>1910</v>
      </c>
      <c r="L1980" t="s">
        <v>5941</v>
      </c>
    </row>
    <row r="1981" spans="9:12">
      <c r="I1981">
        <v>1980</v>
      </c>
      <c r="J1981" t="s">
        <v>2598</v>
      </c>
      <c r="K1981" t="s">
        <v>1275</v>
      </c>
      <c r="L1981" t="s">
        <v>5942</v>
      </c>
    </row>
    <row r="1982" spans="9:12">
      <c r="I1982">
        <v>1981</v>
      </c>
      <c r="J1982" t="s">
        <v>2598</v>
      </c>
      <c r="K1982" t="s">
        <v>1911</v>
      </c>
      <c r="L1982" t="s">
        <v>5943</v>
      </c>
    </row>
    <row r="1983" spans="9:12">
      <c r="I1983">
        <v>1982</v>
      </c>
      <c r="J1983" t="s">
        <v>2598</v>
      </c>
      <c r="K1983" t="s">
        <v>1912</v>
      </c>
      <c r="L1983" t="s">
        <v>5944</v>
      </c>
    </row>
    <row r="1984" spans="9:12">
      <c r="I1984">
        <v>1983</v>
      </c>
      <c r="J1984" t="s">
        <v>2598</v>
      </c>
      <c r="K1984" t="s">
        <v>1913</v>
      </c>
      <c r="L1984" t="s">
        <v>5945</v>
      </c>
    </row>
    <row r="1985" spans="9:12">
      <c r="I1985">
        <v>1984</v>
      </c>
      <c r="J1985" t="s">
        <v>2598</v>
      </c>
      <c r="K1985" t="s">
        <v>1914</v>
      </c>
      <c r="L1985" t="s">
        <v>5946</v>
      </c>
    </row>
    <row r="1986" spans="9:12">
      <c r="I1986">
        <v>1985</v>
      </c>
      <c r="J1986" t="s">
        <v>2598</v>
      </c>
      <c r="K1986" t="s">
        <v>886</v>
      </c>
      <c r="L1986" t="s">
        <v>5947</v>
      </c>
    </row>
    <row r="1987" spans="9:12">
      <c r="I1987">
        <v>1986</v>
      </c>
      <c r="J1987" t="s">
        <v>2598</v>
      </c>
      <c r="K1987" t="s">
        <v>1915</v>
      </c>
      <c r="L1987" t="s">
        <v>5948</v>
      </c>
    </row>
    <row r="1988" spans="9:12">
      <c r="I1988">
        <v>1987</v>
      </c>
      <c r="J1988" t="s">
        <v>2598</v>
      </c>
      <c r="K1988" t="s">
        <v>513</v>
      </c>
      <c r="L1988" t="s">
        <v>5949</v>
      </c>
    </row>
    <row r="1989" spans="9:12">
      <c r="I1989">
        <v>1988</v>
      </c>
      <c r="J1989" t="s">
        <v>2598</v>
      </c>
      <c r="K1989" t="s">
        <v>1916</v>
      </c>
      <c r="L1989" t="s">
        <v>5950</v>
      </c>
    </row>
    <row r="1990" spans="9:12">
      <c r="I1990">
        <v>1989</v>
      </c>
      <c r="J1990" t="s">
        <v>2598</v>
      </c>
      <c r="K1990" t="s">
        <v>1917</v>
      </c>
      <c r="L1990" t="s">
        <v>5951</v>
      </c>
    </row>
    <row r="1991" spans="9:12">
      <c r="I1991">
        <v>1990</v>
      </c>
      <c r="J1991" t="s">
        <v>2598</v>
      </c>
      <c r="K1991" t="s">
        <v>1918</v>
      </c>
      <c r="L1991" t="s">
        <v>5952</v>
      </c>
    </row>
    <row r="1992" spans="9:12">
      <c r="I1992">
        <v>1991</v>
      </c>
      <c r="J1992" t="s">
        <v>2598</v>
      </c>
      <c r="K1992" t="s">
        <v>1919</v>
      </c>
      <c r="L1992" t="s">
        <v>5953</v>
      </c>
    </row>
    <row r="1993" spans="9:12">
      <c r="I1993">
        <v>1992</v>
      </c>
      <c r="J1993" t="s">
        <v>2598</v>
      </c>
      <c r="K1993" t="s">
        <v>1920</v>
      </c>
      <c r="L1993" t="s">
        <v>5954</v>
      </c>
    </row>
    <row r="1994" spans="9:12">
      <c r="I1994">
        <v>1993</v>
      </c>
      <c r="J1994" t="s">
        <v>2598</v>
      </c>
      <c r="K1994" t="s">
        <v>1921</v>
      </c>
      <c r="L1994" t="s">
        <v>5955</v>
      </c>
    </row>
    <row r="1995" spans="9:12">
      <c r="I1995">
        <v>1994</v>
      </c>
      <c r="J1995" t="s">
        <v>2598</v>
      </c>
      <c r="K1995" t="s">
        <v>1922</v>
      </c>
      <c r="L1995" t="s">
        <v>5956</v>
      </c>
    </row>
    <row r="1996" spans="9:12">
      <c r="I1996">
        <v>1995</v>
      </c>
      <c r="J1996" t="s">
        <v>2598</v>
      </c>
      <c r="K1996" t="s">
        <v>1923</v>
      </c>
      <c r="L1996" t="s">
        <v>5957</v>
      </c>
    </row>
    <row r="1997" spans="9:12">
      <c r="I1997">
        <v>1996</v>
      </c>
      <c r="J1997" t="s">
        <v>2598</v>
      </c>
      <c r="K1997" t="s">
        <v>1924</v>
      </c>
      <c r="L1997" t="s">
        <v>5958</v>
      </c>
    </row>
    <row r="1998" spans="9:12">
      <c r="I1998">
        <v>1997</v>
      </c>
      <c r="J1998" t="s">
        <v>2601</v>
      </c>
      <c r="K1998" t="s">
        <v>1925</v>
      </c>
      <c r="L1998" s="51" t="s">
        <v>5959</v>
      </c>
    </row>
    <row r="1999" spans="9:12">
      <c r="I1999">
        <v>1998</v>
      </c>
      <c r="J1999" t="s">
        <v>2601</v>
      </c>
      <c r="K1999" t="s">
        <v>1926</v>
      </c>
      <c r="L1999" t="s">
        <v>5960</v>
      </c>
    </row>
    <row r="2000" spans="9:12">
      <c r="I2000">
        <v>1999</v>
      </c>
      <c r="J2000" t="s">
        <v>2601</v>
      </c>
      <c r="K2000" t="s">
        <v>1927</v>
      </c>
      <c r="L2000" t="s">
        <v>5961</v>
      </c>
    </row>
    <row r="2001" spans="9:12">
      <c r="I2001">
        <v>2000</v>
      </c>
      <c r="J2001" t="s">
        <v>2601</v>
      </c>
      <c r="K2001" t="s">
        <v>1928</v>
      </c>
      <c r="L2001" t="s">
        <v>5962</v>
      </c>
    </row>
    <row r="2002" spans="9:12">
      <c r="I2002">
        <v>2001</v>
      </c>
      <c r="J2002" t="s">
        <v>2601</v>
      </c>
      <c r="K2002" t="s">
        <v>1929</v>
      </c>
      <c r="L2002" s="51" t="s">
        <v>5963</v>
      </c>
    </row>
    <row r="2003" spans="9:12">
      <c r="I2003">
        <v>2002</v>
      </c>
      <c r="J2003" t="s">
        <v>2601</v>
      </c>
      <c r="K2003" t="s">
        <v>1930</v>
      </c>
      <c r="L2003" s="51" t="s">
        <v>5964</v>
      </c>
    </row>
    <row r="2004" spans="9:12">
      <c r="I2004">
        <v>2003</v>
      </c>
      <c r="J2004" t="s">
        <v>2601</v>
      </c>
      <c r="K2004" t="s">
        <v>1931</v>
      </c>
      <c r="L2004" t="s">
        <v>5965</v>
      </c>
    </row>
    <row r="2005" spans="9:12">
      <c r="I2005">
        <v>2004</v>
      </c>
      <c r="J2005" t="s">
        <v>2601</v>
      </c>
      <c r="K2005" t="s">
        <v>1932</v>
      </c>
      <c r="L2005" t="s">
        <v>5966</v>
      </c>
    </row>
    <row r="2006" spans="9:12">
      <c r="I2006">
        <v>2005</v>
      </c>
      <c r="J2006" t="s">
        <v>2601</v>
      </c>
      <c r="K2006" t="s">
        <v>1933</v>
      </c>
      <c r="L2006" s="51" t="s">
        <v>5967</v>
      </c>
    </row>
    <row r="2007" spans="9:12">
      <c r="I2007">
        <v>2006</v>
      </c>
      <c r="J2007" t="s">
        <v>2601</v>
      </c>
      <c r="K2007" t="s">
        <v>1934</v>
      </c>
      <c r="L2007" s="51" t="s">
        <v>5968</v>
      </c>
    </row>
    <row r="2008" spans="9:12">
      <c r="I2008">
        <v>2007</v>
      </c>
      <c r="J2008" t="s">
        <v>2601</v>
      </c>
      <c r="K2008" t="s">
        <v>1935</v>
      </c>
      <c r="L2008" s="51" t="s">
        <v>5969</v>
      </c>
    </row>
    <row r="2009" spans="9:12">
      <c r="I2009">
        <v>2008</v>
      </c>
      <c r="J2009" t="s">
        <v>2601</v>
      </c>
      <c r="K2009" t="s">
        <v>1936</v>
      </c>
      <c r="L2009" t="s">
        <v>5970</v>
      </c>
    </row>
    <row r="2010" spans="9:12">
      <c r="I2010">
        <v>2009</v>
      </c>
      <c r="J2010" t="s">
        <v>2601</v>
      </c>
      <c r="K2010" t="s">
        <v>696</v>
      </c>
      <c r="L2010" s="51" t="s">
        <v>5971</v>
      </c>
    </row>
    <row r="2011" spans="9:12">
      <c r="I2011">
        <v>2010</v>
      </c>
      <c r="J2011" t="s">
        <v>2601</v>
      </c>
      <c r="K2011" t="s">
        <v>1937</v>
      </c>
      <c r="L2011" t="s">
        <v>5972</v>
      </c>
    </row>
    <row r="2012" spans="9:12">
      <c r="I2012">
        <v>2011</v>
      </c>
      <c r="J2012" t="s">
        <v>2601</v>
      </c>
      <c r="K2012" t="s">
        <v>1938</v>
      </c>
      <c r="L2012" s="51" t="s">
        <v>5973</v>
      </c>
    </row>
    <row r="2013" spans="9:12">
      <c r="I2013">
        <v>2012</v>
      </c>
      <c r="J2013" t="s">
        <v>2601</v>
      </c>
      <c r="K2013" t="s">
        <v>1939</v>
      </c>
      <c r="L2013" t="s">
        <v>5974</v>
      </c>
    </row>
    <row r="2014" spans="9:12">
      <c r="I2014">
        <v>2013</v>
      </c>
      <c r="J2014" t="s">
        <v>2601</v>
      </c>
      <c r="K2014" t="s">
        <v>1940</v>
      </c>
      <c r="L2014" t="s">
        <v>5975</v>
      </c>
    </row>
    <row r="2015" spans="9:12">
      <c r="I2015">
        <v>2014</v>
      </c>
      <c r="J2015" t="s">
        <v>2601</v>
      </c>
      <c r="K2015" t="s">
        <v>1400</v>
      </c>
      <c r="L2015" s="51" t="s">
        <v>5976</v>
      </c>
    </row>
    <row r="2016" spans="9:12">
      <c r="I2016">
        <v>2015</v>
      </c>
      <c r="J2016" t="s">
        <v>2601</v>
      </c>
      <c r="K2016" t="s">
        <v>1941</v>
      </c>
      <c r="L2016" s="51" t="s">
        <v>5977</v>
      </c>
    </row>
    <row r="2017" spans="9:12">
      <c r="I2017">
        <v>2016</v>
      </c>
      <c r="J2017" t="s">
        <v>2601</v>
      </c>
      <c r="K2017" t="s">
        <v>744</v>
      </c>
      <c r="L2017" t="s">
        <v>5978</v>
      </c>
    </row>
    <row r="2018" spans="9:12">
      <c r="I2018">
        <v>2017</v>
      </c>
      <c r="J2018" t="s">
        <v>2601</v>
      </c>
      <c r="K2018" t="s">
        <v>1942</v>
      </c>
      <c r="L2018" t="s">
        <v>5979</v>
      </c>
    </row>
    <row r="2019" spans="9:12">
      <c r="I2019">
        <v>2018</v>
      </c>
      <c r="J2019" t="s">
        <v>2601</v>
      </c>
      <c r="K2019" t="s">
        <v>1943</v>
      </c>
      <c r="L2019" t="s">
        <v>5980</v>
      </c>
    </row>
    <row r="2020" spans="9:12">
      <c r="I2020">
        <v>2019</v>
      </c>
      <c r="J2020" t="s">
        <v>2601</v>
      </c>
      <c r="K2020" t="s">
        <v>1944</v>
      </c>
      <c r="L2020" s="51" t="s">
        <v>5981</v>
      </c>
    </row>
    <row r="2021" spans="9:12">
      <c r="I2021">
        <v>2020</v>
      </c>
      <c r="J2021" t="s">
        <v>2601</v>
      </c>
      <c r="K2021" t="s">
        <v>1945</v>
      </c>
      <c r="L2021" s="51" t="s">
        <v>5982</v>
      </c>
    </row>
    <row r="2022" spans="9:12">
      <c r="I2022">
        <v>2021</v>
      </c>
      <c r="J2022" t="s">
        <v>2601</v>
      </c>
      <c r="K2022" t="s">
        <v>1946</v>
      </c>
      <c r="L2022" s="51" t="s">
        <v>5983</v>
      </c>
    </row>
    <row r="2023" spans="9:12">
      <c r="I2023">
        <v>2022</v>
      </c>
      <c r="J2023" t="s">
        <v>2601</v>
      </c>
      <c r="K2023" t="s">
        <v>1947</v>
      </c>
      <c r="L2023" t="s">
        <v>5984</v>
      </c>
    </row>
    <row r="2024" spans="9:12">
      <c r="I2024">
        <v>2023</v>
      </c>
      <c r="J2024" t="s">
        <v>2601</v>
      </c>
      <c r="K2024" t="s">
        <v>1948</v>
      </c>
      <c r="L2024" t="s">
        <v>5985</v>
      </c>
    </row>
    <row r="2025" spans="9:12">
      <c r="I2025">
        <v>2024</v>
      </c>
      <c r="J2025" t="s">
        <v>2601</v>
      </c>
      <c r="K2025" t="s">
        <v>1949</v>
      </c>
      <c r="L2025" t="s">
        <v>5986</v>
      </c>
    </row>
    <row r="2026" spans="9:12">
      <c r="I2026">
        <v>2025</v>
      </c>
      <c r="J2026" t="s">
        <v>2601</v>
      </c>
      <c r="K2026" t="s">
        <v>1950</v>
      </c>
      <c r="L2026" t="s">
        <v>5987</v>
      </c>
    </row>
    <row r="2027" spans="9:12">
      <c r="I2027">
        <v>2026</v>
      </c>
      <c r="J2027" t="s">
        <v>2601</v>
      </c>
      <c r="K2027" t="s">
        <v>1951</v>
      </c>
      <c r="L2027" t="s">
        <v>5988</v>
      </c>
    </row>
    <row r="2028" spans="9:12">
      <c r="I2028">
        <v>2027</v>
      </c>
      <c r="J2028" t="s">
        <v>2603</v>
      </c>
      <c r="K2028" t="s">
        <v>1952</v>
      </c>
      <c r="L2028" t="s">
        <v>5989</v>
      </c>
    </row>
    <row r="2029" spans="9:12">
      <c r="I2029">
        <v>2028</v>
      </c>
      <c r="J2029" t="s">
        <v>2603</v>
      </c>
      <c r="K2029" t="s">
        <v>1953</v>
      </c>
      <c r="L2029" t="s">
        <v>5990</v>
      </c>
    </row>
    <row r="2030" spans="9:12">
      <c r="I2030">
        <v>2029</v>
      </c>
      <c r="J2030" t="s">
        <v>2603</v>
      </c>
      <c r="K2030" t="s">
        <v>1954</v>
      </c>
      <c r="L2030" t="s">
        <v>5991</v>
      </c>
    </row>
    <row r="2031" spans="9:12">
      <c r="I2031">
        <v>2030</v>
      </c>
      <c r="J2031" t="s">
        <v>2603</v>
      </c>
      <c r="K2031" t="s">
        <v>1955</v>
      </c>
      <c r="L2031" t="s">
        <v>5992</v>
      </c>
    </row>
    <row r="2032" spans="9:12">
      <c r="I2032">
        <v>2031</v>
      </c>
      <c r="J2032" t="s">
        <v>2603</v>
      </c>
      <c r="K2032" t="s">
        <v>1956</v>
      </c>
      <c r="L2032" t="s">
        <v>5993</v>
      </c>
    </row>
    <row r="2033" spans="9:12">
      <c r="I2033">
        <v>2032</v>
      </c>
      <c r="J2033" t="s">
        <v>2603</v>
      </c>
      <c r="K2033" t="s">
        <v>1957</v>
      </c>
      <c r="L2033" t="s">
        <v>5994</v>
      </c>
    </row>
    <row r="2034" spans="9:12">
      <c r="I2034">
        <v>2033</v>
      </c>
      <c r="J2034" t="s">
        <v>2603</v>
      </c>
      <c r="K2034" t="s">
        <v>1958</v>
      </c>
      <c r="L2034" t="s">
        <v>5995</v>
      </c>
    </row>
    <row r="2035" spans="9:12">
      <c r="I2035">
        <v>2034</v>
      </c>
      <c r="J2035" t="s">
        <v>2603</v>
      </c>
      <c r="K2035" t="s">
        <v>1959</v>
      </c>
      <c r="L2035" t="s">
        <v>5996</v>
      </c>
    </row>
    <row r="2036" spans="9:12">
      <c r="I2036">
        <v>2035</v>
      </c>
      <c r="J2036" t="s">
        <v>2603</v>
      </c>
      <c r="K2036" t="s">
        <v>1960</v>
      </c>
      <c r="L2036" t="s">
        <v>5997</v>
      </c>
    </row>
    <row r="2037" spans="9:12">
      <c r="I2037">
        <v>2036</v>
      </c>
      <c r="J2037" t="s">
        <v>2603</v>
      </c>
      <c r="K2037" t="s">
        <v>1961</v>
      </c>
      <c r="L2037" t="s">
        <v>5998</v>
      </c>
    </row>
    <row r="2038" spans="9:12">
      <c r="I2038">
        <v>2037</v>
      </c>
      <c r="J2038" t="s">
        <v>2603</v>
      </c>
      <c r="K2038" t="s">
        <v>1962</v>
      </c>
      <c r="L2038" t="s">
        <v>5999</v>
      </c>
    </row>
    <row r="2039" spans="9:12">
      <c r="I2039">
        <v>2038</v>
      </c>
      <c r="J2039" t="s">
        <v>2603</v>
      </c>
      <c r="K2039" t="s">
        <v>1963</v>
      </c>
      <c r="L2039" t="s">
        <v>6000</v>
      </c>
    </row>
    <row r="2040" spans="9:12">
      <c r="I2040">
        <v>2039</v>
      </c>
      <c r="J2040" t="s">
        <v>2603</v>
      </c>
      <c r="K2040" t="s">
        <v>1964</v>
      </c>
      <c r="L2040" t="s">
        <v>6001</v>
      </c>
    </row>
    <row r="2041" spans="9:12">
      <c r="I2041">
        <v>2040</v>
      </c>
      <c r="J2041" t="s">
        <v>2603</v>
      </c>
      <c r="K2041" t="s">
        <v>1965</v>
      </c>
      <c r="L2041" t="s">
        <v>6002</v>
      </c>
    </row>
    <row r="2042" spans="9:12">
      <c r="I2042">
        <v>2041</v>
      </c>
      <c r="J2042" t="s">
        <v>2603</v>
      </c>
      <c r="K2042" t="s">
        <v>1966</v>
      </c>
      <c r="L2042" t="s">
        <v>6003</v>
      </c>
    </row>
    <row r="2043" spans="9:12">
      <c r="I2043">
        <v>2042</v>
      </c>
      <c r="J2043" t="s">
        <v>2603</v>
      </c>
      <c r="K2043" t="s">
        <v>1967</v>
      </c>
      <c r="L2043" t="s">
        <v>6004</v>
      </c>
    </row>
    <row r="2044" spans="9:12">
      <c r="I2044">
        <v>2043</v>
      </c>
      <c r="J2044" t="s">
        <v>2603</v>
      </c>
      <c r="K2044" t="s">
        <v>1968</v>
      </c>
      <c r="L2044" t="s">
        <v>6005</v>
      </c>
    </row>
    <row r="2045" spans="9:12">
      <c r="I2045">
        <v>2044</v>
      </c>
      <c r="J2045" t="s">
        <v>2603</v>
      </c>
      <c r="K2045" t="s">
        <v>1969</v>
      </c>
      <c r="L2045" t="s">
        <v>6006</v>
      </c>
    </row>
    <row r="2046" spans="9:12">
      <c r="I2046">
        <v>2045</v>
      </c>
      <c r="J2046" t="s">
        <v>2603</v>
      </c>
      <c r="K2046" t="s">
        <v>1970</v>
      </c>
      <c r="L2046" t="s">
        <v>6007</v>
      </c>
    </row>
    <row r="2047" spans="9:12">
      <c r="I2047">
        <v>2046</v>
      </c>
      <c r="J2047" t="s">
        <v>2603</v>
      </c>
      <c r="K2047" t="s">
        <v>1971</v>
      </c>
      <c r="L2047" t="s">
        <v>6008</v>
      </c>
    </row>
    <row r="2048" spans="9:12">
      <c r="I2048">
        <v>2047</v>
      </c>
      <c r="J2048" t="s">
        <v>2603</v>
      </c>
      <c r="K2048" t="s">
        <v>1972</v>
      </c>
      <c r="L2048" s="51" t="s">
        <v>6009</v>
      </c>
    </row>
    <row r="2049" spans="9:12">
      <c r="I2049">
        <v>2048</v>
      </c>
      <c r="J2049" t="s">
        <v>2603</v>
      </c>
      <c r="K2049" t="s">
        <v>1973</v>
      </c>
      <c r="L2049" t="s">
        <v>6010</v>
      </c>
    </row>
    <row r="2050" spans="9:12">
      <c r="I2050">
        <v>2049</v>
      </c>
      <c r="J2050" t="s">
        <v>2603</v>
      </c>
      <c r="K2050" t="s">
        <v>1974</v>
      </c>
      <c r="L2050" t="s">
        <v>6011</v>
      </c>
    </row>
    <row r="2051" spans="9:12">
      <c r="I2051">
        <v>2050</v>
      </c>
      <c r="J2051" t="s">
        <v>2603</v>
      </c>
      <c r="K2051" t="s">
        <v>1975</v>
      </c>
      <c r="L2051" t="s">
        <v>6012</v>
      </c>
    </row>
    <row r="2052" spans="9:12">
      <c r="I2052">
        <v>2051</v>
      </c>
      <c r="J2052" t="s">
        <v>2603</v>
      </c>
      <c r="K2052" t="s">
        <v>1976</v>
      </c>
      <c r="L2052" s="51" t="s">
        <v>6013</v>
      </c>
    </row>
    <row r="2053" spans="9:12">
      <c r="I2053">
        <v>2052</v>
      </c>
      <c r="J2053" t="s">
        <v>2603</v>
      </c>
      <c r="K2053" t="s">
        <v>1977</v>
      </c>
      <c r="L2053" t="s">
        <v>6014</v>
      </c>
    </row>
    <row r="2054" spans="9:12">
      <c r="I2054">
        <v>2053</v>
      </c>
      <c r="J2054" t="s">
        <v>2603</v>
      </c>
      <c r="K2054" t="s">
        <v>1978</v>
      </c>
      <c r="L2054" t="s">
        <v>6015</v>
      </c>
    </row>
    <row r="2055" spans="9:12">
      <c r="I2055">
        <v>2054</v>
      </c>
      <c r="J2055" t="s">
        <v>2603</v>
      </c>
      <c r="K2055" t="s">
        <v>1979</v>
      </c>
      <c r="L2055" t="s">
        <v>6016</v>
      </c>
    </row>
    <row r="2056" spans="9:12">
      <c r="I2056">
        <v>2055</v>
      </c>
      <c r="J2056" t="s">
        <v>2603</v>
      </c>
      <c r="K2056" t="s">
        <v>1980</v>
      </c>
      <c r="L2056" t="s">
        <v>6017</v>
      </c>
    </row>
    <row r="2057" spans="9:12">
      <c r="I2057">
        <v>2056</v>
      </c>
      <c r="J2057" t="s">
        <v>2603</v>
      </c>
      <c r="K2057" t="s">
        <v>1981</v>
      </c>
      <c r="L2057" t="s">
        <v>6018</v>
      </c>
    </row>
    <row r="2058" spans="9:12">
      <c r="I2058">
        <v>2057</v>
      </c>
      <c r="J2058" t="s">
        <v>2603</v>
      </c>
      <c r="K2058" t="s">
        <v>1982</v>
      </c>
      <c r="L2058" t="s">
        <v>6019</v>
      </c>
    </row>
    <row r="2059" spans="9:12">
      <c r="I2059">
        <v>2058</v>
      </c>
      <c r="J2059" t="s">
        <v>2603</v>
      </c>
      <c r="K2059" t="s">
        <v>1983</v>
      </c>
      <c r="L2059" t="s">
        <v>6020</v>
      </c>
    </row>
    <row r="2060" spans="9:12">
      <c r="I2060">
        <v>2059</v>
      </c>
      <c r="J2060" t="s">
        <v>2603</v>
      </c>
      <c r="K2060" t="s">
        <v>1984</v>
      </c>
      <c r="L2060" t="s">
        <v>6021</v>
      </c>
    </row>
    <row r="2061" spans="9:12">
      <c r="I2061">
        <v>2060</v>
      </c>
      <c r="J2061" t="s">
        <v>2603</v>
      </c>
      <c r="K2061" t="s">
        <v>1985</v>
      </c>
      <c r="L2061" t="s">
        <v>6022</v>
      </c>
    </row>
    <row r="2062" spans="9:12">
      <c r="I2062">
        <v>2061</v>
      </c>
      <c r="J2062" t="s">
        <v>2603</v>
      </c>
      <c r="K2062" t="s">
        <v>1986</v>
      </c>
      <c r="L2062" t="s">
        <v>6023</v>
      </c>
    </row>
    <row r="2063" spans="9:12">
      <c r="I2063">
        <v>2062</v>
      </c>
      <c r="J2063" t="s">
        <v>2603</v>
      </c>
      <c r="K2063" t="s">
        <v>1987</v>
      </c>
      <c r="L2063" t="s">
        <v>6024</v>
      </c>
    </row>
    <row r="2064" spans="9:12">
      <c r="I2064">
        <v>2063</v>
      </c>
      <c r="J2064" t="s">
        <v>2603</v>
      </c>
      <c r="K2064" t="s">
        <v>1988</v>
      </c>
      <c r="L2064" s="51" t="s">
        <v>6025</v>
      </c>
    </row>
    <row r="2065" spans="9:12">
      <c r="I2065">
        <v>2064</v>
      </c>
      <c r="J2065" t="s">
        <v>2603</v>
      </c>
      <c r="K2065" t="s">
        <v>1989</v>
      </c>
      <c r="L2065" t="s">
        <v>6026</v>
      </c>
    </row>
    <row r="2066" spans="9:12">
      <c r="I2066">
        <v>2065</v>
      </c>
      <c r="J2066" t="s">
        <v>2603</v>
      </c>
      <c r="K2066" t="s">
        <v>1990</v>
      </c>
      <c r="L2066" t="s">
        <v>6027</v>
      </c>
    </row>
    <row r="2067" spans="9:12">
      <c r="I2067">
        <v>2066</v>
      </c>
      <c r="J2067" t="s">
        <v>2603</v>
      </c>
      <c r="K2067" t="s">
        <v>1991</v>
      </c>
      <c r="L2067" t="s">
        <v>6028</v>
      </c>
    </row>
    <row r="2068" spans="9:12">
      <c r="I2068">
        <v>2067</v>
      </c>
      <c r="J2068" t="s">
        <v>2603</v>
      </c>
      <c r="K2068" t="s">
        <v>1992</v>
      </c>
      <c r="L2068" t="s">
        <v>6029</v>
      </c>
    </row>
    <row r="2069" spans="9:12">
      <c r="I2069">
        <v>2068</v>
      </c>
      <c r="J2069" t="s">
        <v>2603</v>
      </c>
      <c r="K2069" t="s">
        <v>1993</v>
      </c>
      <c r="L2069" t="s">
        <v>6030</v>
      </c>
    </row>
    <row r="2070" spans="9:12">
      <c r="I2070">
        <v>2069</v>
      </c>
      <c r="J2070" t="s">
        <v>2606</v>
      </c>
      <c r="K2070" t="s">
        <v>845</v>
      </c>
      <c r="L2070" t="s">
        <v>6031</v>
      </c>
    </row>
    <row r="2071" spans="9:12">
      <c r="I2071">
        <v>2070</v>
      </c>
      <c r="J2071" t="s">
        <v>2606</v>
      </c>
      <c r="K2071" t="s">
        <v>1994</v>
      </c>
      <c r="L2071" t="s">
        <v>6032</v>
      </c>
    </row>
    <row r="2072" spans="9:12">
      <c r="I2072">
        <v>2071</v>
      </c>
      <c r="J2072" t="s">
        <v>2606</v>
      </c>
      <c r="K2072" t="s">
        <v>1995</v>
      </c>
      <c r="L2072" t="s">
        <v>6033</v>
      </c>
    </row>
    <row r="2073" spans="9:12">
      <c r="I2073">
        <v>2072</v>
      </c>
      <c r="J2073" t="s">
        <v>2606</v>
      </c>
      <c r="K2073" t="s">
        <v>1996</v>
      </c>
      <c r="L2073" t="s">
        <v>6034</v>
      </c>
    </row>
    <row r="2074" spans="9:12">
      <c r="I2074">
        <v>2073</v>
      </c>
      <c r="J2074" t="s">
        <v>2606</v>
      </c>
      <c r="K2074" t="s">
        <v>1997</v>
      </c>
      <c r="L2074" t="s">
        <v>6035</v>
      </c>
    </row>
    <row r="2075" spans="9:12">
      <c r="I2075">
        <v>2074</v>
      </c>
      <c r="J2075" t="s">
        <v>2606</v>
      </c>
      <c r="K2075" t="s">
        <v>1998</v>
      </c>
      <c r="L2075" t="s">
        <v>6036</v>
      </c>
    </row>
    <row r="2076" spans="9:12">
      <c r="I2076">
        <v>2075</v>
      </c>
      <c r="J2076" t="s">
        <v>2606</v>
      </c>
      <c r="K2076" t="s">
        <v>1999</v>
      </c>
      <c r="L2076" t="s">
        <v>6037</v>
      </c>
    </row>
    <row r="2077" spans="9:12">
      <c r="I2077">
        <v>2076</v>
      </c>
      <c r="J2077" t="s">
        <v>2606</v>
      </c>
      <c r="K2077" t="s">
        <v>2000</v>
      </c>
      <c r="L2077" t="s">
        <v>6038</v>
      </c>
    </row>
    <row r="2078" spans="9:12">
      <c r="I2078">
        <v>2077</v>
      </c>
      <c r="J2078" t="s">
        <v>2606</v>
      </c>
      <c r="K2078" t="s">
        <v>2001</v>
      </c>
      <c r="L2078" t="s">
        <v>6039</v>
      </c>
    </row>
    <row r="2079" spans="9:12">
      <c r="I2079">
        <v>2078</v>
      </c>
      <c r="J2079" t="s">
        <v>2606</v>
      </c>
      <c r="K2079" t="s">
        <v>2002</v>
      </c>
      <c r="L2079" t="s">
        <v>6040</v>
      </c>
    </row>
    <row r="2080" spans="9:12">
      <c r="I2080">
        <v>2079</v>
      </c>
      <c r="J2080" t="s">
        <v>2606</v>
      </c>
      <c r="K2080" t="s">
        <v>2003</v>
      </c>
      <c r="L2080" t="s">
        <v>6041</v>
      </c>
    </row>
    <row r="2081" spans="9:12">
      <c r="I2081">
        <v>2080</v>
      </c>
      <c r="J2081" t="s">
        <v>2606</v>
      </c>
      <c r="K2081" t="s">
        <v>506</v>
      </c>
      <c r="L2081" t="s">
        <v>6042</v>
      </c>
    </row>
    <row r="2082" spans="9:12">
      <c r="I2082">
        <v>2081</v>
      </c>
      <c r="J2082" t="s">
        <v>2606</v>
      </c>
      <c r="K2082" t="s">
        <v>2004</v>
      </c>
      <c r="L2082" t="s">
        <v>6043</v>
      </c>
    </row>
    <row r="2083" spans="9:12">
      <c r="I2083">
        <v>2082</v>
      </c>
      <c r="J2083" t="s">
        <v>2606</v>
      </c>
      <c r="K2083" t="s">
        <v>2005</v>
      </c>
      <c r="L2083" t="s">
        <v>6044</v>
      </c>
    </row>
    <row r="2084" spans="9:12">
      <c r="I2084">
        <v>2083</v>
      </c>
      <c r="J2084" t="s">
        <v>2606</v>
      </c>
      <c r="K2084" t="s">
        <v>2006</v>
      </c>
      <c r="L2084" t="s">
        <v>6045</v>
      </c>
    </row>
    <row r="2085" spans="9:12">
      <c r="I2085">
        <v>2084</v>
      </c>
      <c r="J2085" t="s">
        <v>2606</v>
      </c>
      <c r="K2085" t="s">
        <v>2007</v>
      </c>
      <c r="L2085" t="s">
        <v>6046</v>
      </c>
    </row>
    <row r="2086" spans="9:12">
      <c r="I2086">
        <v>2085</v>
      </c>
      <c r="J2086" t="s">
        <v>2606</v>
      </c>
      <c r="K2086" t="s">
        <v>2008</v>
      </c>
      <c r="L2086" t="s">
        <v>6047</v>
      </c>
    </row>
    <row r="2087" spans="9:12">
      <c r="I2087">
        <v>2086</v>
      </c>
      <c r="J2087" t="s">
        <v>2606</v>
      </c>
      <c r="K2087" t="s">
        <v>2009</v>
      </c>
      <c r="L2087" t="s">
        <v>6048</v>
      </c>
    </row>
    <row r="2088" spans="9:12">
      <c r="I2088">
        <v>2087</v>
      </c>
      <c r="J2088" t="s">
        <v>2606</v>
      </c>
      <c r="K2088" t="s">
        <v>2010</v>
      </c>
      <c r="L2088" t="s">
        <v>6049</v>
      </c>
    </row>
    <row r="2089" spans="9:12">
      <c r="I2089">
        <v>2088</v>
      </c>
      <c r="J2089" t="s">
        <v>2606</v>
      </c>
      <c r="K2089" t="s">
        <v>2011</v>
      </c>
      <c r="L2089" t="s">
        <v>6050</v>
      </c>
    </row>
    <row r="2090" spans="9:12">
      <c r="I2090">
        <v>2089</v>
      </c>
      <c r="J2090" t="s">
        <v>2608</v>
      </c>
      <c r="K2090" t="s">
        <v>2012</v>
      </c>
      <c r="L2090" t="s">
        <v>6051</v>
      </c>
    </row>
    <row r="2091" spans="9:12">
      <c r="I2091">
        <v>2090</v>
      </c>
      <c r="J2091" t="s">
        <v>2608</v>
      </c>
      <c r="K2091" t="s">
        <v>2013</v>
      </c>
      <c r="L2091" t="s">
        <v>6052</v>
      </c>
    </row>
    <row r="2092" spans="9:12">
      <c r="I2092">
        <v>2091</v>
      </c>
      <c r="J2092" t="s">
        <v>2608</v>
      </c>
      <c r="K2092" t="s">
        <v>2014</v>
      </c>
      <c r="L2092" t="s">
        <v>6053</v>
      </c>
    </row>
    <row r="2093" spans="9:12">
      <c r="I2093">
        <v>2092</v>
      </c>
      <c r="J2093" t="s">
        <v>2608</v>
      </c>
      <c r="K2093" t="s">
        <v>2015</v>
      </c>
      <c r="L2093" s="51" t="s">
        <v>6054</v>
      </c>
    </row>
    <row r="2094" spans="9:12">
      <c r="I2094">
        <v>2093</v>
      </c>
      <c r="J2094" t="s">
        <v>2608</v>
      </c>
      <c r="K2094" t="s">
        <v>2016</v>
      </c>
      <c r="L2094" t="s">
        <v>6055</v>
      </c>
    </row>
    <row r="2095" spans="9:12">
      <c r="I2095">
        <v>2094</v>
      </c>
      <c r="J2095" t="s">
        <v>2608</v>
      </c>
      <c r="K2095" t="s">
        <v>2017</v>
      </c>
      <c r="L2095" t="s">
        <v>6056</v>
      </c>
    </row>
    <row r="2096" spans="9:12">
      <c r="I2096">
        <v>2095</v>
      </c>
      <c r="J2096" t="s">
        <v>2608</v>
      </c>
      <c r="K2096" t="s">
        <v>2018</v>
      </c>
      <c r="L2096" t="s">
        <v>6057</v>
      </c>
    </row>
    <row r="2097" spans="9:12">
      <c r="I2097">
        <v>2096</v>
      </c>
      <c r="J2097" t="s">
        <v>2608</v>
      </c>
      <c r="K2097" t="s">
        <v>1266</v>
      </c>
      <c r="L2097" t="s">
        <v>6058</v>
      </c>
    </row>
    <row r="2098" spans="9:12">
      <c r="I2098">
        <v>2097</v>
      </c>
      <c r="J2098" t="s">
        <v>2608</v>
      </c>
      <c r="K2098" t="s">
        <v>264</v>
      </c>
      <c r="L2098" t="s">
        <v>6059</v>
      </c>
    </row>
    <row r="2099" spans="9:12">
      <c r="I2099">
        <v>2098</v>
      </c>
      <c r="J2099" t="s">
        <v>2608</v>
      </c>
      <c r="K2099" t="s">
        <v>2019</v>
      </c>
      <c r="L2099" t="s">
        <v>6060</v>
      </c>
    </row>
    <row r="2100" spans="9:12">
      <c r="I2100">
        <v>2099</v>
      </c>
      <c r="J2100" t="s">
        <v>2608</v>
      </c>
      <c r="K2100" t="s">
        <v>2020</v>
      </c>
      <c r="L2100" t="s">
        <v>6061</v>
      </c>
    </row>
    <row r="2101" spans="9:12">
      <c r="I2101">
        <v>2100</v>
      </c>
      <c r="J2101" t="s">
        <v>2608</v>
      </c>
      <c r="K2101" t="s">
        <v>490</v>
      </c>
      <c r="L2101" t="s">
        <v>6062</v>
      </c>
    </row>
    <row r="2102" spans="9:12">
      <c r="I2102">
        <v>2101</v>
      </c>
      <c r="J2102" t="s">
        <v>2608</v>
      </c>
      <c r="K2102" t="s">
        <v>2021</v>
      </c>
      <c r="L2102" t="s">
        <v>6063</v>
      </c>
    </row>
    <row r="2103" spans="9:12">
      <c r="I2103">
        <v>2102</v>
      </c>
      <c r="J2103" t="s">
        <v>2608</v>
      </c>
      <c r="K2103" t="s">
        <v>2022</v>
      </c>
      <c r="L2103" t="s">
        <v>6064</v>
      </c>
    </row>
    <row r="2104" spans="9:12">
      <c r="I2104">
        <v>2103</v>
      </c>
      <c r="J2104" t="s">
        <v>2608</v>
      </c>
      <c r="K2104" t="s">
        <v>2023</v>
      </c>
      <c r="L2104" t="s">
        <v>6065</v>
      </c>
    </row>
    <row r="2105" spans="9:12">
      <c r="I2105">
        <v>2104</v>
      </c>
      <c r="J2105" t="s">
        <v>2608</v>
      </c>
      <c r="K2105" t="s">
        <v>2024</v>
      </c>
      <c r="L2105" t="s">
        <v>6066</v>
      </c>
    </row>
    <row r="2106" spans="9:12">
      <c r="I2106">
        <v>2105</v>
      </c>
      <c r="J2106" t="s">
        <v>2608</v>
      </c>
      <c r="K2106" t="s">
        <v>2025</v>
      </c>
      <c r="L2106" t="s">
        <v>6067</v>
      </c>
    </row>
    <row r="2107" spans="9:12">
      <c r="I2107">
        <v>2106</v>
      </c>
      <c r="J2107" t="s">
        <v>2608</v>
      </c>
      <c r="K2107" t="s">
        <v>2026</v>
      </c>
      <c r="L2107" t="s">
        <v>6068</v>
      </c>
    </row>
    <row r="2108" spans="9:12">
      <c r="I2108">
        <v>2107</v>
      </c>
      <c r="J2108" t="s">
        <v>2608</v>
      </c>
      <c r="K2108" t="s">
        <v>2027</v>
      </c>
      <c r="L2108" t="s">
        <v>6069</v>
      </c>
    </row>
    <row r="2109" spans="9:12">
      <c r="I2109">
        <v>2108</v>
      </c>
      <c r="J2109" t="s">
        <v>2608</v>
      </c>
      <c r="K2109" t="s">
        <v>2028</v>
      </c>
      <c r="L2109" t="s">
        <v>6070</v>
      </c>
    </row>
    <row r="2110" spans="9:12">
      <c r="I2110">
        <v>2109</v>
      </c>
      <c r="J2110" t="s">
        <v>2608</v>
      </c>
      <c r="K2110" t="s">
        <v>2029</v>
      </c>
      <c r="L2110" t="s">
        <v>6071</v>
      </c>
    </row>
    <row r="2111" spans="9:12">
      <c r="I2111">
        <v>2110</v>
      </c>
      <c r="J2111" t="s">
        <v>2608</v>
      </c>
      <c r="K2111" t="s">
        <v>2030</v>
      </c>
      <c r="L2111" t="s">
        <v>6072</v>
      </c>
    </row>
    <row r="2112" spans="9:12">
      <c r="I2112">
        <v>2111</v>
      </c>
      <c r="J2112" t="s">
        <v>2608</v>
      </c>
      <c r="K2112" t="s">
        <v>2031</v>
      </c>
      <c r="L2112" t="s">
        <v>6073</v>
      </c>
    </row>
    <row r="2113" spans="9:12">
      <c r="I2113">
        <v>2112</v>
      </c>
      <c r="J2113" t="s">
        <v>2608</v>
      </c>
      <c r="K2113" t="s">
        <v>2032</v>
      </c>
      <c r="L2113" t="s">
        <v>6074</v>
      </c>
    </row>
    <row r="2114" spans="9:12">
      <c r="I2114">
        <v>2113</v>
      </c>
      <c r="J2114" t="s">
        <v>2608</v>
      </c>
      <c r="K2114" t="s">
        <v>2033</v>
      </c>
      <c r="L2114" t="s">
        <v>6075</v>
      </c>
    </row>
    <row r="2115" spans="9:12">
      <c r="I2115">
        <v>2114</v>
      </c>
      <c r="J2115" t="s">
        <v>2608</v>
      </c>
      <c r="K2115" t="s">
        <v>2034</v>
      </c>
      <c r="L2115" t="s">
        <v>6076</v>
      </c>
    </row>
    <row r="2116" spans="9:12">
      <c r="I2116">
        <v>2115</v>
      </c>
      <c r="J2116" t="s">
        <v>2611</v>
      </c>
      <c r="K2116" t="s">
        <v>2035</v>
      </c>
      <c r="L2116" t="s">
        <v>6077</v>
      </c>
    </row>
    <row r="2117" spans="9:12">
      <c r="I2117">
        <v>2116</v>
      </c>
      <c r="J2117" t="s">
        <v>2611</v>
      </c>
      <c r="K2117" t="s">
        <v>2036</v>
      </c>
      <c r="L2117" t="s">
        <v>6078</v>
      </c>
    </row>
    <row r="2118" spans="9:12">
      <c r="I2118">
        <v>2117</v>
      </c>
      <c r="J2118" t="s">
        <v>2611</v>
      </c>
      <c r="K2118" t="s">
        <v>2037</v>
      </c>
      <c r="L2118" t="s">
        <v>6079</v>
      </c>
    </row>
    <row r="2119" spans="9:12">
      <c r="I2119">
        <v>2118</v>
      </c>
      <c r="J2119" t="s">
        <v>2611</v>
      </c>
      <c r="K2119" t="s">
        <v>2038</v>
      </c>
      <c r="L2119" t="s">
        <v>6080</v>
      </c>
    </row>
    <row r="2120" spans="9:12">
      <c r="I2120">
        <v>2119</v>
      </c>
      <c r="J2120" t="s">
        <v>2611</v>
      </c>
      <c r="K2120" t="s">
        <v>2039</v>
      </c>
      <c r="L2120" t="s">
        <v>6081</v>
      </c>
    </row>
    <row r="2121" spans="9:12">
      <c r="I2121">
        <v>2120</v>
      </c>
      <c r="J2121" t="s">
        <v>2611</v>
      </c>
      <c r="K2121" t="s">
        <v>2040</v>
      </c>
      <c r="L2121" t="s">
        <v>6082</v>
      </c>
    </row>
    <row r="2122" spans="9:12">
      <c r="I2122">
        <v>2121</v>
      </c>
      <c r="J2122" t="s">
        <v>2611</v>
      </c>
      <c r="K2122" t="s">
        <v>2041</v>
      </c>
      <c r="L2122" t="s">
        <v>6083</v>
      </c>
    </row>
    <row r="2123" spans="9:12">
      <c r="I2123">
        <v>2122</v>
      </c>
      <c r="J2123" t="s">
        <v>2611</v>
      </c>
      <c r="K2123" t="s">
        <v>2042</v>
      </c>
      <c r="L2123" t="s">
        <v>6084</v>
      </c>
    </row>
    <row r="2124" spans="9:12">
      <c r="I2124">
        <v>2123</v>
      </c>
      <c r="J2124" t="s">
        <v>2611</v>
      </c>
      <c r="K2124" t="s">
        <v>2043</v>
      </c>
      <c r="L2124" t="s">
        <v>6085</v>
      </c>
    </row>
    <row r="2125" spans="9:12">
      <c r="I2125">
        <v>2124</v>
      </c>
      <c r="J2125" t="s">
        <v>2611</v>
      </c>
      <c r="K2125" t="s">
        <v>2044</v>
      </c>
      <c r="L2125" t="s">
        <v>6086</v>
      </c>
    </row>
    <row r="2126" spans="9:12">
      <c r="I2126">
        <v>2125</v>
      </c>
      <c r="J2126" t="s">
        <v>2611</v>
      </c>
      <c r="K2126" t="s">
        <v>2045</v>
      </c>
      <c r="L2126" t="s">
        <v>6087</v>
      </c>
    </row>
    <row r="2127" spans="9:12">
      <c r="I2127">
        <v>2126</v>
      </c>
      <c r="J2127" t="s">
        <v>2611</v>
      </c>
      <c r="K2127" t="s">
        <v>2046</v>
      </c>
      <c r="L2127" t="s">
        <v>6088</v>
      </c>
    </row>
    <row r="2128" spans="9:12">
      <c r="I2128">
        <v>2127</v>
      </c>
      <c r="J2128" t="s">
        <v>2611</v>
      </c>
      <c r="K2128" t="s">
        <v>2047</v>
      </c>
      <c r="L2128" t="s">
        <v>6089</v>
      </c>
    </row>
    <row r="2129" spans="9:12">
      <c r="I2129">
        <v>2128</v>
      </c>
      <c r="J2129" t="s">
        <v>2611</v>
      </c>
      <c r="K2129" t="s">
        <v>2048</v>
      </c>
      <c r="L2129" t="s">
        <v>6090</v>
      </c>
    </row>
    <row r="2130" spans="9:12">
      <c r="I2130">
        <v>2129</v>
      </c>
      <c r="J2130" t="s">
        <v>2611</v>
      </c>
      <c r="K2130" t="s">
        <v>2049</v>
      </c>
      <c r="L2130" t="s">
        <v>6091</v>
      </c>
    </row>
    <row r="2131" spans="9:12">
      <c r="I2131">
        <v>2130</v>
      </c>
      <c r="J2131" t="s">
        <v>2611</v>
      </c>
      <c r="K2131" t="s">
        <v>2050</v>
      </c>
      <c r="L2131" t="s">
        <v>6092</v>
      </c>
    </row>
    <row r="2132" spans="9:12">
      <c r="I2132">
        <v>2131</v>
      </c>
      <c r="J2132" t="s">
        <v>2611</v>
      </c>
      <c r="K2132" t="s">
        <v>2051</v>
      </c>
      <c r="L2132" t="s">
        <v>6093</v>
      </c>
    </row>
    <row r="2133" spans="9:12">
      <c r="I2133">
        <v>2132</v>
      </c>
      <c r="J2133" t="s">
        <v>2611</v>
      </c>
      <c r="K2133" t="s">
        <v>2052</v>
      </c>
      <c r="L2133" t="s">
        <v>6094</v>
      </c>
    </row>
    <row r="2134" spans="9:12">
      <c r="I2134">
        <v>2133</v>
      </c>
      <c r="J2134" t="s">
        <v>2611</v>
      </c>
      <c r="K2134" t="s">
        <v>2053</v>
      </c>
      <c r="L2134" t="s">
        <v>6095</v>
      </c>
    </row>
    <row r="2135" spans="9:12">
      <c r="I2135">
        <v>2134</v>
      </c>
      <c r="J2135" t="s">
        <v>2611</v>
      </c>
      <c r="K2135" t="s">
        <v>2054</v>
      </c>
      <c r="L2135" t="s">
        <v>6096</v>
      </c>
    </row>
    <row r="2136" spans="9:12">
      <c r="I2136">
        <v>2135</v>
      </c>
      <c r="J2136" t="s">
        <v>2611</v>
      </c>
      <c r="K2136" t="s">
        <v>2055</v>
      </c>
      <c r="L2136" t="s">
        <v>6097</v>
      </c>
    </row>
    <row r="2137" spans="9:12">
      <c r="I2137">
        <v>2136</v>
      </c>
      <c r="J2137" t="s">
        <v>2611</v>
      </c>
      <c r="K2137" t="s">
        <v>2056</v>
      </c>
      <c r="L2137" t="s">
        <v>6098</v>
      </c>
    </row>
    <row r="2138" spans="9:12">
      <c r="I2138">
        <v>2137</v>
      </c>
      <c r="J2138" t="s">
        <v>2611</v>
      </c>
      <c r="K2138" t="s">
        <v>2057</v>
      </c>
      <c r="L2138" t="s">
        <v>6099</v>
      </c>
    </row>
    <row r="2139" spans="9:12">
      <c r="I2139">
        <v>2138</v>
      </c>
      <c r="J2139" t="s">
        <v>2611</v>
      </c>
      <c r="K2139" t="s">
        <v>2058</v>
      </c>
      <c r="L2139" t="s">
        <v>6100</v>
      </c>
    </row>
    <row r="2140" spans="9:12">
      <c r="I2140">
        <v>2139</v>
      </c>
      <c r="J2140" t="s">
        <v>2611</v>
      </c>
      <c r="K2140" t="s">
        <v>2059</v>
      </c>
      <c r="L2140" t="s">
        <v>6101</v>
      </c>
    </row>
    <row r="2141" spans="9:12">
      <c r="I2141">
        <v>2140</v>
      </c>
      <c r="J2141" t="s">
        <v>2611</v>
      </c>
      <c r="K2141" t="s">
        <v>2060</v>
      </c>
      <c r="L2141" t="s">
        <v>6102</v>
      </c>
    </row>
    <row r="2142" spans="9:12">
      <c r="I2142">
        <v>2141</v>
      </c>
      <c r="J2142" t="s">
        <v>2614</v>
      </c>
      <c r="K2142" t="s">
        <v>2061</v>
      </c>
      <c r="L2142" t="s">
        <v>6103</v>
      </c>
    </row>
    <row r="2143" spans="9:12">
      <c r="I2143">
        <v>2142</v>
      </c>
      <c r="J2143" t="s">
        <v>2614</v>
      </c>
      <c r="K2143" t="s">
        <v>2062</v>
      </c>
      <c r="L2143" t="s">
        <v>6104</v>
      </c>
    </row>
    <row r="2144" spans="9:12">
      <c r="I2144">
        <v>2143</v>
      </c>
      <c r="J2144" t="s">
        <v>2614</v>
      </c>
      <c r="K2144" t="s">
        <v>2063</v>
      </c>
      <c r="L2144" t="s">
        <v>6105</v>
      </c>
    </row>
    <row r="2145" spans="9:12">
      <c r="I2145">
        <v>2144</v>
      </c>
      <c r="J2145" t="s">
        <v>2614</v>
      </c>
      <c r="K2145" t="s">
        <v>2064</v>
      </c>
      <c r="L2145" t="s">
        <v>6106</v>
      </c>
    </row>
    <row r="2146" spans="9:12">
      <c r="I2146">
        <v>2145</v>
      </c>
      <c r="J2146" t="s">
        <v>2614</v>
      </c>
      <c r="K2146" t="s">
        <v>2065</v>
      </c>
      <c r="L2146" t="s">
        <v>6107</v>
      </c>
    </row>
    <row r="2147" spans="9:12">
      <c r="I2147">
        <v>2146</v>
      </c>
      <c r="J2147" t="s">
        <v>2614</v>
      </c>
      <c r="K2147" t="s">
        <v>2066</v>
      </c>
      <c r="L2147" t="s">
        <v>6108</v>
      </c>
    </row>
    <row r="2148" spans="9:12">
      <c r="I2148">
        <v>2147</v>
      </c>
      <c r="J2148" t="s">
        <v>2614</v>
      </c>
      <c r="K2148" t="s">
        <v>2067</v>
      </c>
      <c r="L2148" t="s">
        <v>6109</v>
      </c>
    </row>
    <row r="2149" spans="9:12">
      <c r="I2149">
        <v>2148</v>
      </c>
      <c r="J2149" t="s">
        <v>2614</v>
      </c>
      <c r="K2149" t="s">
        <v>2068</v>
      </c>
      <c r="L2149" t="s">
        <v>6110</v>
      </c>
    </row>
    <row r="2150" spans="9:12">
      <c r="I2150">
        <v>2149</v>
      </c>
      <c r="J2150" t="s">
        <v>2614</v>
      </c>
      <c r="K2150" t="s">
        <v>719</v>
      </c>
      <c r="L2150" t="s">
        <v>6111</v>
      </c>
    </row>
    <row r="2151" spans="9:12">
      <c r="I2151">
        <v>2150</v>
      </c>
      <c r="J2151" t="s">
        <v>2614</v>
      </c>
      <c r="K2151" t="s">
        <v>2069</v>
      </c>
      <c r="L2151" t="s">
        <v>6112</v>
      </c>
    </row>
    <row r="2152" spans="9:12">
      <c r="I2152">
        <v>2151</v>
      </c>
      <c r="J2152" t="s">
        <v>2614</v>
      </c>
      <c r="K2152" t="s">
        <v>2070</v>
      </c>
      <c r="L2152" t="s">
        <v>6113</v>
      </c>
    </row>
    <row r="2153" spans="9:12">
      <c r="I2153">
        <v>2152</v>
      </c>
      <c r="J2153" t="s">
        <v>2614</v>
      </c>
      <c r="K2153" t="s">
        <v>504</v>
      </c>
      <c r="L2153" t="s">
        <v>6114</v>
      </c>
    </row>
    <row r="2154" spans="9:12">
      <c r="I2154">
        <v>2153</v>
      </c>
      <c r="J2154" t="s">
        <v>2614</v>
      </c>
      <c r="K2154" t="s">
        <v>2071</v>
      </c>
      <c r="L2154" t="s">
        <v>6115</v>
      </c>
    </row>
    <row r="2155" spans="9:12">
      <c r="I2155">
        <v>2154</v>
      </c>
      <c r="J2155" t="s">
        <v>2614</v>
      </c>
      <c r="K2155" t="s">
        <v>2072</v>
      </c>
      <c r="L2155" t="s">
        <v>6116</v>
      </c>
    </row>
    <row r="2156" spans="9:12">
      <c r="I2156">
        <v>2155</v>
      </c>
      <c r="J2156" t="s">
        <v>2614</v>
      </c>
      <c r="K2156" t="s">
        <v>2073</v>
      </c>
      <c r="L2156" t="s">
        <v>6117</v>
      </c>
    </row>
    <row r="2157" spans="9:12">
      <c r="I2157">
        <v>2156</v>
      </c>
      <c r="J2157" t="s">
        <v>2614</v>
      </c>
      <c r="K2157" t="s">
        <v>2074</v>
      </c>
      <c r="L2157" t="s">
        <v>6118</v>
      </c>
    </row>
    <row r="2158" spans="9:12">
      <c r="I2158">
        <v>2157</v>
      </c>
      <c r="J2158" t="s">
        <v>2614</v>
      </c>
      <c r="K2158" t="s">
        <v>2075</v>
      </c>
      <c r="L2158" t="s">
        <v>6119</v>
      </c>
    </row>
    <row r="2159" spans="9:12">
      <c r="I2159">
        <v>2158</v>
      </c>
      <c r="J2159" t="s">
        <v>2614</v>
      </c>
      <c r="K2159" t="s">
        <v>2076</v>
      </c>
      <c r="L2159" t="s">
        <v>6120</v>
      </c>
    </row>
    <row r="2160" spans="9:12">
      <c r="I2160">
        <v>2159</v>
      </c>
      <c r="J2160" t="s">
        <v>2614</v>
      </c>
      <c r="K2160" t="s">
        <v>1067</v>
      </c>
      <c r="L2160" t="s">
        <v>6121</v>
      </c>
    </row>
    <row r="2161" spans="9:12">
      <c r="I2161">
        <v>2160</v>
      </c>
      <c r="J2161" t="s">
        <v>2614</v>
      </c>
      <c r="K2161" t="s">
        <v>2077</v>
      </c>
      <c r="L2161" t="s">
        <v>6122</v>
      </c>
    </row>
    <row r="2162" spans="9:12">
      <c r="I2162">
        <v>2161</v>
      </c>
      <c r="J2162" t="s">
        <v>2614</v>
      </c>
      <c r="K2162" t="s">
        <v>2078</v>
      </c>
      <c r="L2162" t="s">
        <v>6123</v>
      </c>
    </row>
    <row r="2163" spans="9:12">
      <c r="I2163">
        <v>2162</v>
      </c>
      <c r="J2163" t="s">
        <v>2614</v>
      </c>
      <c r="K2163" t="s">
        <v>2079</v>
      </c>
      <c r="L2163" t="s">
        <v>6124</v>
      </c>
    </row>
    <row r="2164" spans="9:12">
      <c r="I2164">
        <v>2163</v>
      </c>
      <c r="J2164" t="s">
        <v>2614</v>
      </c>
      <c r="K2164" t="s">
        <v>2080</v>
      </c>
      <c r="L2164" t="s">
        <v>6125</v>
      </c>
    </row>
    <row r="2165" spans="9:12">
      <c r="I2165">
        <v>2164</v>
      </c>
      <c r="J2165" t="s">
        <v>2614</v>
      </c>
      <c r="K2165" t="s">
        <v>2081</v>
      </c>
      <c r="L2165" t="s">
        <v>6126</v>
      </c>
    </row>
    <row r="2166" spans="9:12">
      <c r="I2166">
        <v>2165</v>
      </c>
      <c r="J2166" t="s">
        <v>2617</v>
      </c>
      <c r="K2166" t="s">
        <v>2082</v>
      </c>
      <c r="L2166" t="s">
        <v>6127</v>
      </c>
    </row>
    <row r="2167" spans="9:12">
      <c r="I2167">
        <v>2166</v>
      </c>
      <c r="J2167" t="s">
        <v>2617</v>
      </c>
      <c r="K2167" t="s">
        <v>2083</v>
      </c>
      <c r="L2167" t="s">
        <v>6128</v>
      </c>
    </row>
    <row r="2168" spans="9:12">
      <c r="I2168">
        <v>2167</v>
      </c>
      <c r="J2168" t="s">
        <v>2617</v>
      </c>
      <c r="K2168" t="s">
        <v>2084</v>
      </c>
      <c r="L2168" t="s">
        <v>6129</v>
      </c>
    </row>
    <row r="2169" spans="9:12">
      <c r="I2169">
        <v>2168</v>
      </c>
      <c r="J2169" t="s">
        <v>2617</v>
      </c>
      <c r="K2169" t="s">
        <v>2085</v>
      </c>
      <c r="L2169" t="s">
        <v>6130</v>
      </c>
    </row>
    <row r="2170" spans="9:12">
      <c r="I2170">
        <v>2169</v>
      </c>
      <c r="J2170" t="s">
        <v>2617</v>
      </c>
      <c r="K2170" t="s">
        <v>2086</v>
      </c>
      <c r="L2170" t="s">
        <v>6131</v>
      </c>
    </row>
    <row r="2171" spans="9:12">
      <c r="I2171">
        <v>2170</v>
      </c>
      <c r="J2171" t="s">
        <v>2617</v>
      </c>
      <c r="K2171" t="s">
        <v>2087</v>
      </c>
      <c r="L2171" t="s">
        <v>6132</v>
      </c>
    </row>
    <row r="2172" spans="9:12">
      <c r="I2172">
        <v>2171</v>
      </c>
      <c r="J2172" t="s">
        <v>2617</v>
      </c>
      <c r="K2172" t="s">
        <v>2088</v>
      </c>
      <c r="L2172" t="s">
        <v>6133</v>
      </c>
    </row>
    <row r="2173" spans="9:12">
      <c r="I2173">
        <v>2172</v>
      </c>
      <c r="J2173" t="s">
        <v>2617</v>
      </c>
      <c r="K2173" t="s">
        <v>2089</v>
      </c>
      <c r="L2173" t="s">
        <v>6134</v>
      </c>
    </row>
    <row r="2174" spans="9:12">
      <c r="I2174">
        <v>2173</v>
      </c>
      <c r="J2174" t="s">
        <v>2617</v>
      </c>
      <c r="K2174" t="s">
        <v>2090</v>
      </c>
      <c r="L2174" t="s">
        <v>6135</v>
      </c>
    </row>
    <row r="2175" spans="9:12">
      <c r="I2175">
        <v>2174</v>
      </c>
      <c r="J2175" t="s">
        <v>2617</v>
      </c>
      <c r="K2175" t="s">
        <v>2091</v>
      </c>
      <c r="L2175" t="s">
        <v>6136</v>
      </c>
    </row>
    <row r="2176" spans="9:12">
      <c r="I2176">
        <v>2175</v>
      </c>
      <c r="J2176" t="s">
        <v>2617</v>
      </c>
      <c r="K2176" t="s">
        <v>2092</v>
      </c>
      <c r="L2176" t="s">
        <v>6137</v>
      </c>
    </row>
    <row r="2177" spans="9:12">
      <c r="I2177">
        <v>2176</v>
      </c>
      <c r="J2177" t="s">
        <v>2617</v>
      </c>
      <c r="K2177" t="s">
        <v>2093</v>
      </c>
      <c r="L2177" t="s">
        <v>6138</v>
      </c>
    </row>
    <row r="2178" spans="9:12">
      <c r="I2178">
        <v>2177</v>
      </c>
      <c r="J2178" t="s">
        <v>2617</v>
      </c>
      <c r="K2178" t="s">
        <v>2094</v>
      </c>
      <c r="L2178" t="s">
        <v>6139</v>
      </c>
    </row>
    <row r="2179" spans="9:12">
      <c r="I2179">
        <v>2178</v>
      </c>
      <c r="J2179" t="s">
        <v>2617</v>
      </c>
      <c r="K2179" t="s">
        <v>555</v>
      </c>
      <c r="L2179" t="s">
        <v>6140</v>
      </c>
    </row>
    <row r="2180" spans="9:12">
      <c r="I2180">
        <v>2179</v>
      </c>
      <c r="J2180" t="s">
        <v>2617</v>
      </c>
      <c r="K2180" t="s">
        <v>2095</v>
      </c>
      <c r="L2180" t="s">
        <v>6141</v>
      </c>
    </row>
    <row r="2181" spans="9:12">
      <c r="I2181">
        <v>2180</v>
      </c>
      <c r="J2181" t="s">
        <v>2617</v>
      </c>
      <c r="K2181" t="s">
        <v>2096</v>
      </c>
      <c r="L2181" t="s">
        <v>6142</v>
      </c>
    </row>
    <row r="2182" spans="9:12">
      <c r="I2182">
        <v>2181</v>
      </c>
      <c r="J2182" t="s">
        <v>2617</v>
      </c>
      <c r="K2182" t="s">
        <v>2097</v>
      </c>
      <c r="L2182" t="s">
        <v>6143</v>
      </c>
    </row>
    <row r="2183" spans="9:12">
      <c r="I2183">
        <v>2182</v>
      </c>
      <c r="J2183" t="s">
        <v>2617</v>
      </c>
      <c r="K2183" t="s">
        <v>2098</v>
      </c>
      <c r="L2183" t="s">
        <v>6144</v>
      </c>
    </row>
    <row r="2184" spans="9:12">
      <c r="I2184">
        <v>2183</v>
      </c>
      <c r="J2184" t="s">
        <v>2617</v>
      </c>
      <c r="K2184" t="s">
        <v>183</v>
      </c>
      <c r="L2184" t="s">
        <v>6145</v>
      </c>
    </row>
    <row r="2185" spans="9:12">
      <c r="I2185">
        <v>2184</v>
      </c>
      <c r="J2185" t="s">
        <v>2617</v>
      </c>
      <c r="K2185" t="s">
        <v>2099</v>
      </c>
      <c r="L2185" t="s">
        <v>6146</v>
      </c>
    </row>
    <row r="2186" spans="9:12">
      <c r="I2186">
        <v>2185</v>
      </c>
      <c r="J2186" t="s">
        <v>2617</v>
      </c>
      <c r="K2186" t="s">
        <v>2100</v>
      </c>
      <c r="L2186" t="s">
        <v>6147</v>
      </c>
    </row>
    <row r="2187" spans="9:12">
      <c r="I2187">
        <v>2186</v>
      </c>
      <c r="J2187" t="s">
        <v>2617</v>
      </c>
      <c r="K2187" t="s">
        <v>2101</v>
      </c>
      <c r="L2187" t="s">
        <v>6148</v>
      </c>
    </row>
    <row r="2188" spans="9:12">
      <c r="I2188">
        <v>2187</v>
      </c>
      <c r="J2188" t="s">
        <v>2617</v>
      </c>
      <c r="K2188" t="s">
        <v>523</v>
      </c>
      <c r="L2188" t="s">
        <v>6149</v>
      </c>
    </row>
    <row r="2189" spans="9:12">
      <c r="I2189">
        <v>2188</v>
      </c>
      <c r="J2189" t="s">
        <v>2617</v>
      </c>
      <c r="K2189" t="s">
        <v>2102</v>
      </c>
      <c r="L2189" t="s">
        <v>6150</v>
      </c>
    </row>
    <row r="2190" spans="9:12">
      <c r="I2190">
        <v>2189</v>
      </c>
      <c r="J2190" t="s">
        <v>2617</v>
      </c>
      <c r="K2190" t="s">
        <v>2103</v>
      </c>
      <c r="L2190" t="s">
        <v>6151</v>
      </c>
    </row>
    <row r="2191" spans="9:12">
      <c r="I2191">
        <v>2190</v>
      </c>
      <c r="J2191" t="s">
        <v>2617</v>
      </c>
      <c r="K2191" t="s">
        <v>2104</v>
      </c>
      <c r="L2191" t="s">
        <v>6152</v>
      </c>
    </row>
    <row r="2192" spans="9:12">
      <c r="I2192">
        <v>2191</v>
      </c>
      <c r="J2192" t="s">
        <v>2617</v>
      </c>
      <c r="K2192" t="s">
        <v>2105</v>
      </c>
      <c r="L2192" t="s">
        <v>6153</v>
      </c>
    </row>
    <row r="2193" spans="9:12">
      <c r="I2193">
        <v>2192</v>
      </c>
      <c r="J2193" t="s">
        <v>2617</v>
      </c>
      <c r="K2193" t="s">
        <v>2106</v>
      </c>
      <c r="L2193" s="51" t="s">
        <v>6154</v>
      </c>
    </row>
    <row r="2194" spans="9:12">
      <c r="I2194">
        <v>2193</v>
      </c>
      <c r="J2194" t="s">
        <v>2617</v>
      </c>
      <c r="K2194" t="s">
        <v>2107</v>
      </c>
      <c r="L2194" t="s">
        <v>6155</v>
      </c>
    </row>
    <row r="2195" spans="9:12">
      <c r="I2195">
        <v>2194</v>
      </c>
      <c r="J2195" t="s">
        <v>2617</v>
      </c>
      <c r="K2195" t="s">
        <v>2108</v>
      </c>
      <c r="L2195" t="s">
        <v>6156</v>
      </c>
    </row>
    <row r="2196" spans="9:12">
      <c r="I2196">
        <v>2195</v>
      </c>
      <c r="J2196" t="s">
        <v>2617</v>
      </c>
      <c r="K2196" t="s">
        <v>2109</v>
      </c>
      <c r="L2196" t="s">
        <v>6157</v>
      </c>
    </row>
    <row r="2197" spans="9:12">
      <c r="I2197">
        <v>2196</v>
      </c>
      <c r="J2197" t="s">
        <v>2617</v>
      </c>
      <c r="K2197" t="s">
        <v>2110</v>
      </c>
      <c r="L2197" t="s">
        <v>6158</v>
      </c>
    </row>
    <row r="2198" spans="9:12">
      <c r="I2198">
        <v>2197</v>
      </c>
      <c r="J2198" t="s">
        <v>2617</v>
      </c>
      <c r="K2198" t="s">
        <v>2111</v>
      </c>
      <c r="L2198" t="s">
        <v>6159</v>
      </c>
    </row>
    <row r="2199" spans="9:12">
      <c r="I2199">
        <v>2198</v>
      </c>
      <c r="J2199" t="s">
        <v>2617</v>
      </c>
      <c r="K2199" t="s">
        <v>2112</v>
      </c>
      <c r="L2199" t="s">
        <v>6160</v>
      </c>
    </row>
    <row r="2200" spans="9:12">
      <c r="I2200">
        <v>2199</v>
      </c>
      <c r="J2200" t="s">
        <v>2617</v>
      </c>
      <c r="K2200" t="s">
        <v>2113</v>
      </c>
      <c r="L2200" t="s">
        <v>6161</v>
      </c>
    </row>
    <row r="2201" spans="9:12">
      <c r="I2201">
        <v>2200</v>
      </c>
      <c r="J2201" t="s">
        <v>2617</v>
      </c>
      <c r="K2201" t="s">
        <v>2114</v>
      </c>
      <c r="L2201" t="s">
        <v>6162</v>
      </c>
    </row>
    <row r="2202" spans="9:12">
      <c r="I2202">
        <v>2201</v>
      </c>
      <c r="J2202" t="s">
        <v>2617</v>
      </c>
      <c r="K2202" t="s">
        <v>2115</v>
      </c>
      <c r="L2202" t="s">
        <v>6163</v>
      </c>
    </row>
    <row r="2203" spans="9:12">
      <c r="I2203">
        <v>2202</v>
      </c>
      <c r="J2203" t="s">
        <v>2617</v>
      </c>
      <c r="K2203" t="s">
        <v>2116</v>
      </c>
      <c r="L2203" t="s">
        <v>6164</v>
      </c>
    </row>
    <row r="2204" spans="9:12">
      <c r="I2204">
        <v>2203</v>
      </c>
      <c r="J2204" t="s">
        <v>2617</v>
      </c>
      <c r="K2204" t="s">
        <v>2117</v>
      </c>
      <c r="L2204" t="s">
        <v>6165</v>
      </c>
    </row>
    <row r="2205" spans="9:12">
      <c r="I2205">
        <v>2204</v>
      </c>
      <c r="J2205" t="s">
        <v>2617</v>
      </c>
      <c r="K2205" t="s">
        <v>2118</v>
      </c>
      <c r="L2205" t="s">
        <v>6166</v>
      </c>
    </row>
    <row r="2206" spans="9:12">
      <c r="I2206">
        <v>2205</v>
      </c>
      <c r="J2206" t="s">
        <v>2617</v>
      </c>
      <c r="K2206" t="s">
        <v>1035</v>
      </c>
      <c r="L2206" t="s">
        <v>6167</v>
      </c>
    </row>
    <row r="2207" spans="9:12">
      <c r="I2207">
        <v>2206</v>
      </c>
      <c r="J2207" t="s">
        <v>2617</v>
      </c>
      <c r="K2207" t="s">
        <v>2119</v>
      </c>
      <c r="L2207" t="s">
        <v>6168</v>
      </c>
    </row>
    <row r="2208" spans="9:12">
      <c r="I2208">
        <v>2207</v>
      </c>
      <c r="J2208" t="s">
        <v>2617</v>
      </c>
      <c r="K2208" t="s">
        <v>2120</v>
      </c>
      <c r="L2208" t="s">
        <v>6169</v>
      </c>
    </row>
    <row r="2209" spans="9:12">
      <c r="I2209">
        <v>2208</v>
      </c>
      <c r="J2209" t="s">
        <v>2620</v>
      </c>
      <c r="K2209" t="s">
        <v>2121</v>
      </c>
      <c r="L2209" t="s">
        <v>6170</v>
      </c>
    </row>
    <row r="2210" spans="9:12">
      <c r="I2210">
        <v>2209</v>
      </c>
      <c r="J2210" t="s">
        <v>2620</v>
      </c>
      <c r="K2210" t="s">
        <v>2122</v>
      </c>
      <c r="L2210" t="s">
        <v>6171</v>
      </c>
    </row>
    <row r="2211" spans="9:12">
      <c r="I2211">
        <v>2210</v>
      </c>
      <c r="J2211" t="s">
        <v>2620</v>
      </c>
      <c r="K2211" t="s">
        <v>2123</v>
      </c>
      <c r="L2211" t="s">
        <v>6172</v>
      </c>
    </row>
    <row r="2212" spans="9:12">
      <c r="I2212">
        <v>2211</v>
      </c>
      <c r="J2212" t="s">
        <v>2620</v>
      </c>
      <c r="K2212" t="s">
        <v>2124</v>
      </c>
      <c r="L2212" t="s">
        <v>6173</v>
      </c>
    </row>
    <row r="2213" spans="9:12">
      <c r="I2213">
        <v>2212</v>
      </c>
      <c r="J2213" t="s">
        <v>2620</v>
      </c>
      <c r="K2213" t="s">
        <v>2125</v>
      </c>
      <c r="L2213" t="s">
        <v>6174</v>
      </c>
    </row>
    <row r="2214" spans="9:12">
      <c r="I2214">
        <v>2213</v>
      </c>
      <c r="J2214" t="s">
        <v>2620</v>
      </c>
      <c r="K2214" t="s">
        <v>2126</v>
      </c>
      <c r="L2214" t="s">
        <v>6175</v>
      </c>
    </row>
    <row r="2215" spans="9:12">
      <c r="I2215">
        <v>2214</v>
      </c>
      <c r="J2215" t="s">
        <v>2620</v>
      </c>
      <c r="K2215" t="s">
        <v>2127</v>
      </c>
      <c r="L2215" t="s">
        <v>6176</v>
      </c>
    </row>
    <row r="2216" spans="9:12">
      <c r="I2216">
        <v>2215</v>
      </c>
      <c r="J2216" t="s">
        <v>2620</v>
      </c>
      <c r="K2216" t="s">
        <v>2128</v>
      </c>
      <c r="L2216" t="s">
        <v>6177</v>
      </c>
    </row>
    <row r="2217" spans="9:12">
      <c r="I2217">
        <v>2216</v>
      </c>
      <c r="J2217" t="s">
        <v>2620</v>
      </c>
      <c r="K2217" t="s">
        <v>2129</v>
      </c>
      <c r="L2217" t="s">
        <v>6178</v>
      </c>
    </row>
    <row r="2218" spans="9:12">
      <c r="I2218">
        <v>2217</v>
      </c>
      <c r="J2218" t="s">
        <v>2620</v>
      </c>
      <c r="K2218" t="s">
        <v>2130</v>
      </c>
      <c r="L2218" t="s">
        <v>6179</v>
      </c>
    </row>
    <row r="2219" spans="9:12">
      <c r="I2219">
        <v>2218</v>
      </c>
      <c r="J2219" t="s">
        <v>2620</v>
      </c>
      <c r="K2219" t="s">
        <v>2131</v>
      </c>
      <c r="L2219" t="s">
        <v>6180</v>
      </c>
    </row>
    <row r="2220" spans="9:12">
      <c r="I2220">
        <v>2219</v>
      </c>
      <c r="J2220" t="s">
        <v>2620</v>
      </c>
      <c r="K2220" t="s">
        <v>2132</v>
      </c>
      <c r="L2220" t="s">
        <v>6181</v>
      </c>
    </row>
    <row r="2221" spans="9:12">
      <c r="I2221">
        <v>2220</v>
      </c>
      <c r="J2221" t="s">
        <v>2620</v>
      </c>
      <c r="K2221" t="s">
        <v>2133</v>
      </c>
      <c r="L2221" t="s">
        <v>6182</v>
      </c>
    </row>
    <row r="2222" spans="9:12">
      <c r="I2222">
        <v>2221</v>
      </c>
      <c r="J2222" t="s">
        <v>2620</v>
      </c>
      <c r="K2222" t="s">
        <v>2134</v>
      </c>
      <c r="L2222" t="s">
        <v>6183</v>
      </c>
    </row>
    <row r="2223" spans="9:12">
      <c r="I2223">
        <v>2222</v>
      </c>
      <c r="J2223" t="s">
        <v>2620</v>
      </c>
      <c r="K2223" t="s">
        <v>2135</v>
      </c>
      <c r="L2223" t="s">
        <v>6184</v>
      </c>
    </row>
    <row r="2224" spans="9:12">
      <c r="I2224">
        <v>2223</v>
      </c>
      <c r="J2224" t="s">
        <v>2620</v>
      </c>
      <c r="K2224" t="s">
        <v>2136</v>
      </c>
      <c r="L2224" t="s">
        <v>6185</v>
      </c>
    </row>
    <row r="2225" spans="9:12">
      <c r="I2225">
        <v>2224</v>
      </c>
      <c r="J2225" t="s">
        <v>2620</v>
      </c>
      <c r="K2225" t="s">
        <v>2137</v>
      </c>
      <c r="L2225" s="51" t="s">
        <v>6186</v>
      </c>
    </row>
    <row r="2226" spans="9:12">
      <c r="I2226">
        <v>2225</v>
      </c>
      <c r="J2226" t="s">
        <v>2620</v>
      </c>
      <c r="K2226" t="s">
        <v>2138</v>
      </c>
      <c r="L2226" t="s">
        <v>6187</v>
      </c>
    </row>
    <row r="2227" spans="9:12">
      <c r="I2227">
        <v>2226</v>
      </c>
      <c r="J2227" t="s">
        <v>2620</v>
      </c>
      <c r="K2227" t="s">
        <v>2139</v>
      </c>
      <c r="L2227" t="s">
        <v>6188</v>
      </c>
    </row>
    <row r="2228" spans="9:12">
      <c r="I2228">
        <v>2227</v>
      </c>
      <c r="J2228" t="s">
        <v>2620</v>
      </c>
      <c r="K2228" t="s">
        <v>2140</v>
      </c>
      <c r="L2228" t="s">
        <v>6189</v>
      </c>
    </row>
    <row r="2229" spans="9:12">
      <c r="I2229">
        <v>2228</v>
      </c>
      <c r="J2229" t="s">
        <v>2620</v>
      </c>
      <c r="K2229" t="s">
        <v>2141</v>
      </c>
      <c r="L2229" t="s">
        <v>6190</v>
      </c>
    </row>
    <row r="2230" spans="9:12">
      <c r="I2230">
        <v>2229</v>
      </c>
      <c r="J2230" t="s">
        <v>2620</v>
      </c>
      <c r="K2230" t="s">
        <v>2142</v>
      </c>
      <c r="L2230" t="s">
        <v>6191</v>
      </c>
    </row>
    <row r="2231" spans="9:12">
      <c r="I2231">
        <v>2230</v>
      </c>
      <c r="J2231" t="s">
        <v>2620</v>
      </c>
      <c r="K2231" t="s">
        <v>2143</v>
      </c>
      <c r="L2231" t="s">
        <v>6192</v>
      </c>
    </row>
    <row r="2232" spans="9:12">
      <c r="I2232">
        <v>2231</v>
      </c>
      <c r="J2232" t="s">
        <v>2620</v>
      </c>
      <c r="K2232" t="s">
        <v>2144</v>
      </c>
      <c r="L2232" t="s">
        <v>6193</v>
      </c>
    </row>
    <row r="2233" spans="9:12">
      <c r="I2233">
        <v>2232</v>
      </c>
      <c r="J2233" t="s">
        <v>2620</v>
      </c>
      <c r="K2233" t="s">
        <v>2145</v>
      </c>
      <c r="L2233" t="s">
        <v>6194</v>
      </c>
    </row>
    <row r="2234" spans="9:12">
      <c r="I2234">
        <v>2233</v>
      </c>
      <c r="J2234" t="s">
        <v>2620</v>
      </c>
      <c r="K2234" t="s">
        <v>2146</v>
      </c>
      <c r="L2234" t="s">
        <v>6195</v>
      </c>
    </row>
    <row r="2235" spans="9:12">
      <c r="I2235">
        <v>2234</v>
      </c>
      <c r="J2235" t="s">
        <v>2620</v>
      </c>
      <c r="K2235" t="s">
        <v>2147</v>
      </c>
      <c r="L2235" t="s">
        <v>6196</v>
      </c>
    </row>
    <row r="2236" spans="9:12">
      <c r="I2236">
        <v>2235</v>
      </c>
      <c r="J2236" t="s">
        <v>2620</v>
      </c>
      <c r="K2236" t="s">
        <v>2148</v>
      </c>
      <c r="L2236" t="s">
        <v>6197</v>
      </c>
    </row>
    <row r="2237" spans="9:12">
      <c r="I2237">
        <v>2236</v>
      </c>
      <c r="J2237" t="s">
        <v>2620</v>
      </c>
      <c r="K2237" t="s">
        <v>2149</v>
      </c>
      <c r="L2237" t="s">
        <v>6198</v>
      </c>
    </row>
    <row r="2238" spans="9:12">
      <c r="I2238">
        <v>2237</v>
      </c>
      <c r="J2238" t="s">
        <v>2620</v>
      </c>
      <c r="K2238" t="s">
        <v>2150</v>
      </c>
      <c r="L2238" t="s">
        <v>6199</v>
      </c>
    </row>
    <row r="2239" spans="9:12">
      <c r="I2239">
        <v>2238</v>
      </c>
      <c r="J2239" t="s">
        <v>2620</v>
      </c>
      <c r="K2239" t="s">
        <v>2151</v>
      </c>
      <c r="L2239" t="s">
        <v>6200</v>
      </c>
    </row>
    <row r="2240" spans="9:12">
      <c r="I2240">
        <v>2239</v>
      </c>
      <c r="J2240" t="s">
        <v>2620</v>
      </c>
      <c r="K2240" t="s">
        <v>2152</v>
      </c>
      <c r="L2240" t="s">
        <v>6201</v>
      </c>
    </row>
    <row r="2241" spans="9:12">
      <c r="I2241">
        <v>2240</v>
      </c>
      <c r="J2241" t="s">
        <v>2620</v>
      </c>
      <c r="K2241" t="s">
        <v>2153</v>
      </c>
      <c r="L2241" t="s">
        <v>6202</v>
      </c>
    </row>
    <row r="2242" spans="9:12">
      <c r="I2242">
        <v>2241</v>
      </c>
      <c r="J2242" t="s">
        <v>2620</v>
      </c>
      <c r="K2242" t="s">
        <v>2154</v>
      </c>
      <c r="L2242" t="s">
        <v>6203</v>
      </c>
    </row>
    <row r="2243" spans="9:12">
      <c r="I2243">
        <v>2242</v>
      </c>
      <c r="J2243" t="s">
        <v>2620</v>
      </c>
      <c r="K2243" t="s">
        <v>2155</v>
      </c>
      <c r="L2243" t="s">
        <v>6204</v>
      </c>
    </row>
    <row r="2244" spans="9:12">
      <c r="I2244">
        <v>2243</v>
      </c>
      <c r="J2244" t="s">
        <v>2623</v>
      </c>
      <c r="K2244" t="s">
        <v>2156</v>
      </c>
      <c r="L2244" t="s">
        <v>6205</v>
      </c>
    </row>
    <row r="2245" spans="9:12">
      <c r="I2245">
        <v>2244</v>
      </c>
      <c r="J2245" t="s">
        <v>2623</v>
      </c>
      <c r="K2245" t="s">
        <v>2157</v>
      </c>
      <c r="L2245" t="s">
        <v>6206</v>
      </c>
    </row>
    <row r="2246" spans="9:12">
      <c r="I2246">
        <v>2245</v>
      </c>
      <c r="J2246" t="s">
        <v>2623</v>
      </c>
      <c r="K2246" t="s">
        <v>2158</v>
      </c>
      <c r="L2246" t="s">
        <v>6207</v>
      </c>
    </row>
    <row r="2247" spans="9:12">
      <c r="I2247">
        <v>2246</v>
      </c>
      <c r="J2247" t="s">
        <v>2623</v>
      </c>
      <c r="K2247" t="s">
        <v>2159</v>
      </c>
      <c r="L2247" t="s">
        <v>6208</v>
      </c>
    </row>
    <row r="2248" spans="9:12">
      <c r="I2248">
        <v>2247</v>
      </c>
      <c r="J2248" t="s">
        <v>2623</v>
      </c>
      <c r="K2248" t="s">
        <v>868</v>
      </c>
      <c r="L2248" t="s">
        <v>6209</v>
      </c>
    </row>
    <row r="2249" spans="9:12">
      <c r="I2249">
        <v>2248</v>
      </c>
      <c r="J2249" t="s">
        <v>2623</v>
      </c>
      <c r="K2249" t="s">
        <v>2162</v>
      </c>
      <c r="L2249" t="s">
        <v>6210</v>
      </c>
    </row>
    <row r="2250" spans="9:12">
      <c r="I2250">
        <v>2249</v>
      </c>
      <c r="J2250" t="s">
        <v>2623</v>
      </c>
      <c r="K2250" t="s">
        <v>2164</v>
      </c>
      <c r="L2250" t="s">
        <v>6211</v>
      </c>
    </row>
    <row r="2251" spans="9:12">
      <c r="I2251">
        <v>2250</v>
      </c>
      <c r="J2251" t="s">
        <v>2623</v>
      </c>
      <c r="K2251" t="s">
        <v>2166</v>
      </c>
      <c r="L2251" t="s">
        <v>6212</v>
      </c>
    </row>
    <row r="2252" spans="9:12">
      <c r="I2252">
        <v>2251</v>
      </c>
      <c r="J2252" t="s">
        <v>2623</v>
      </c>
      <c r="K2252" t="s">
        <v>2168</v>
      </c>
      <c r="L2252" t="s">
        <v>6213</v>
      </c>
    </row>
    <row r="2253" spans="9:12">
      <c r="I2253">
        <v>2252</v>
      </c>
      <c r="J2253" t="s">
        <v>2623</v>
      </c>
      <c r="K2253" t="s">
        <v>506</v>
      </c>
      <c r="L2253" t="s">
        <v>6214</v>
      </c>
    </row>
    <row r="2254" spans="9:12">
      <c r="I2254">
        <v>2253</v>
      </c>
      <c r="J2254" t="s">
        <v>2623</v>
      </c>
      <c r="K2254" t="s">
        <v>2171</v>
      </c>
      <c r="L2254" t="s">
        <v>6215</v>
      </c>
    </row>
    <row r="2255" spans="9:12">
      <c r="I2255">
        <v>2254</v>
      </c>
      <c r="J2255" t="s">
        <v>2623</v>
      </c>
      <c r="K2255" t="s">
        <v>2173</v>
      </c>
      <c r="L2255" t="s">
        <v>6216</v>
      </c>
    </row>
    <row r="2256" spans="9:12">
      <c r="I2256">
        <v>2255</v>
      </c>
      <c r="J2256" t="s">
        <v>2623</v>
      </c>
      <c r="K2256" t="s">
        <v>2175</v>
      </c>
      <c r="L2256" t="s">
        <v>6217</v>
      </c>
    </row>
    <row r="2257" spans="9:12">
      <c r="I2257">
        <v>2256</v>
      </c>
      <c r="J2257" t="s">
        <v>2623</v>
      </c>
      <c r="K2257" t="s">
        <v>618</v>
      </c>
      <c r="L2257" t="s">
        <v>6218</v>
      </c>
    </row>
    <row r="2258" spans="9:12">
      <c r="I2258">
        <v>2257</v>
      </c>
      <c r="J2258" t="s">
        <v>2623</v>
      </c>
      <c r="K2258" t="s">
        <v>2178</v>
      </c>
      <c r="L2258" t="s">
        <v>6219</v>
      </c>
    </row>
    <row r="2259" spans="9:12">
      <c r="I2259">
        <v>2258</v>
      </c>
      <c r="J2259" t="s">
        <v>2623</v>
      </c>
      <c r="K2259" t="s">
        <v>2180</v>
      </c>
      <c r="L2259" t="s">
        <v>6220</v>
      </c>
    </row>
    <row r="2260" spans="9:12">
      <c r="I2260">
        <v>2259</v>
      </c>
      <c r="J2260" t="s">
        <v>2623</v>
      </c>
      <c r="K2260" t="s">
        <v>2182</v>
      </c>
      <c r="L2260" t="s">
        <v>6221</v>
      </c>
    </row>
    <row r="2261" spans="9:12">
      <c r="I2261">
        <v>2260</v>
      </c>
      <c r="J2261" t="s">
        <v>2623</v>
      </c>
      <c r="K2261" t="s">
        <v>2184</v>
      </c>
      <c r="L2261" t="s">
        <v>6222</v>
      </c>
    </row>
    <row r="2262" spans="9:12">
      <c r="I2262">
        <v>2261</v>
      </c>
      <c r="J2262" t="s">
        <v>2623</v>
      </c>
      <c r="K2262" t="s">
        <v>2186</v>
      </c>
      <c r="L2262" t="s">
        <v>6223</v>
      </c>
    </row>
    <row r="2263" spans="9:12">
      <c r="I2263">
        <v>2262</v>
      </c>
      <c r="J2263" t="s">
        <v>2626</v>
      </c>
      <c r="K2263" t="s">
        <v>2188</v>
      </c>
      <c r="L2263" t="s">
        <v>6224</v>
      </c>
    </row>
    <row r="2264" spans="9:12">
      <c r="I2264">
        <v>2263</v>
      </c>
      <c r="J2264" t="s">
        <v>2626</v>
      </c>
      <c r="K2264" t="s">
        <v>2190</v>
      </c>
      <c r="L2264" t="s">
        <v>6225</v>
      </c>
    </row>
    <row r="2265" spans="9:12">
      <c r="I2265">
        <v>2264</v>
      </c>
      <c r="J2265" t="s">
        <v>2626</v>
      </c>
      <c r="K2265" t="s">
        <v>1031</v>
      </c>
      <c r="L2265" t="s">
        <v>6226</v>
      </c>
    </row>
    <row r="2266" spans="9:12">
      <c r="I2266">
        <v>2265</v>
      </c>
      <c r="J2266" t="s">
        <v>2626</v>
      </c>
      <c r="K2266" t="s">
        <v>2193</v>
      </c>
      <c r="L2266" t="s">
        <v>6227</v>
      </c>
    </row>
    <row r="2267" spans="9:12">
      <c r="I2267">
        <v>2266</v>
      </c>
      <c r="J2267" t="s">
        <v>2626</v>
      </c>
      <c r="K2267" t="s">
        <v>2195</v>
      </c>
      <c r="L2267" t="s">
        <v>6228</v>
      </c>
    </row>
    <row r="2268" spans="9:12">
      <c r="I2268">
        <v>2267</v>
      </c>
      <c r="J2268" t="s">
        <v>2626</v>
      </c>
      <c r="K2268" t="s">
        <v>2197</v>
      </c>
      <c r="L2268" t="s">
        <v>6229</v>
      </c>
    </row>
    <row r="2269" spans="9:12">
      <c r="I2269">
        <v>2268</v>
      </c>
      <c r="J2269" t="s">
        <v>2626</v>
      </c>
      <c r="K2269" t="s">
        <v>2199</v>
      </c>
      <c r="L2269" t="s">
        <v>6230</v>
      </c>
    </row>
    <row r="2270" spans="9:12">
      <c r="I2270">
        <v>2269</v>
      </c>
      <c r="J2270" t="s">
        <v>2626</v>
      </c>
      <c r="K2270" t="s">
        <v>2201</v>
      </c>
      <c r="L2270" t="s">
        <v>6231</v>
      </c>
    </row>
    <row r="2271" spans="9:12">
      <c r="I2271">
        <v>2270</v>
      </c>
      <c r="J2271" t="s">
        <v>2626</v>
      </c>
      <c r="K2271" t="s">
        <v>2203</v>
      </c>
      <c r="L2271" t="s">
        <v>6232</v>
      </c>
    </row>
    <row r="2272" spans="9:12">
      <c r="I2272">
        <v>2271</v>
      </c>
      <c r="J2272" t="s">
        <v>2626</v>
      </c>
      <c r="K2272" t="s">
        <v>2205</v>
      </c>
      <c r="L2272" t="s">
        <v>6233</v>
      </c>
    </row>
    <row r="2273" spans="9:12">
      <c r="I2273">
        <v>2272</v>
      </c>
      <c r="J2273" t="s">
        <v>2626</v>
      </c>
      <c r="K2273" t="s">
        <v>2207</v>
      </c>
      <c r="L2273" t="s">
        <v>6234</v>
      </c>
    </row>
    <row r="2274" spans="9:12">
      <c r="I2274">
        <v>2273</v>
      </c>
      <c r="J2274" t="s">
        <v>2626</v>
      </c>
      <c r="K2274" t="s">
        <v>2114</v>
      </c>
      <c r="L2274" t="s">
        <v>6235</v>
      </c>
    </row>
    <row r="2275" spans="9:12">
      <c r="I2275">
        <v>2274</v>
      </c>
      <c r="J2275" t="s">
        <v>2629</v>
      </c>
      <c r="K2275" t="s">
        <v>2210</v>
      </c>
      <c r="L2275" t="s">
        <v>6236</v>
      </c>
    </row>
    <row r="2276" spans="9:12">
      <c r="I2276">
        <v>2275</v>
      </c>
      <c r="J2276" t="s">
        <v>2629</v>
      </c>
      <c r="K2276" t="s">
        <v>2212</v>
      </c>
      <c r="L2276" t="s">
        <v>6237</v>
      </c>
    </row>
    <row r="2277" spans="9:12">
      <c r="I2277">
        <v>2276</v>
      </c>
      <c r="J2277" t="s">
        <v>2629</v>
      </c>
      <c r="K2277" t="s">
        <v>2214</v>
      </c>
      <c r="L2277" t="s">
        <v>6238</v>
      </c>
    </row>
    <row r="2278" spans="9:12">
      <c r="I2278">
        <v>2277</v>
      </c>
      <c r="J2278" t="s">
        <v>2629</v>
      </c>
      <c r="K2278" t="s">
        <v>2216</v>
      </c>
      <c r="L2278" t="s">
        <v>6239</v>
      </c>
    </row>
    <row r="2279" spans="9:12">
      <c r="I2279">
        <v>2278</v>
      </c>
      <c r="J2279" t="s">
        <v>2629</v>
      </c>
      <c r="K2279" t="s">
        <v>1960</v>
      </c>
      <c r="L2279" t="s">
        <v>6240</v>
      </c>
    </row>
    <row r="2280" spans="9:12">
      <c r="I2280">
        <v>2279</v>
      </c>
      <c r="J2280" t="s">
        <v>2629</v>
      </c>
      <c r="K2280" t="s">
        <v>2219</v>
      </c>
      <c r="L2280" t="s">
        <v>6241</v>
      </c>
    </row>
    <row r="2281" spans="9:12">
      <c r="I2281">
        <v>2280</v>
      </c>
      <c r="J2281" t="s">
        <v>2629</v>
      </c>
      <c r="K2281" t="s">
        <v>2221</v>
      </c>
      <c r="L2281" t="s">
        <v>6242</v>
      </c>
    </row>
    <row r="2282" spans="9:12">
      <c r="I2282">
        <v>2281</v>
      </c>
      <c r="J2282" t="s">
        <v>2629</v>
      </c>
      <c r="K2282" t="s">
        <v>2223</v>
      </c>
      <c r="L2282" t="s">
        <v>6243</v>
      </c>
    </row>
    <row r="2283" spans="9:12">
      <c r="I2283">
        <v>2282</v>
      </c>
      <c r="J2283" t="s">
        <v>2629</v>
      </c>
      <c r="K2283" t="s">
        <v>2225</v>
      </c>
      <c r="L2283" t="s">
        <v>6244</v>
      </c>
    </row>
    <row r="2284" spans="9:12">
      <c r="I2284">
        <v>2283</v>
      </c>
      <c r="J2284" t="s">
        <v>2629</v>
      </c>
      <c r="K2284" t="s">
        <v>2227</v>
      </c>
      <c r="L2284" t="s">
        <v>6245</v>
      </c>
    </row>
    <row r="2285" spans="9:12">
      <c r="I2285">
        <v>2284</v>
      </c>
      <c r="J2285" t="s">
        <v>2629</v>
      </c>
      <c r="K2285" t="s">
        <v>2229</v>
      </c>
      <c r="L2285" t="s">
        <v>6246</v>
      </c>
    </row>
    <row r="2286" spans="9:12">
      <c r="I2286">
        <v>2285</v>
      </c>
      <c r="J2286" t="s">
        <v>2629</v>
      </c>
      <c r="K2286" t="s">
        <v>2231</v>
      </c>
      <c r="L2286" t="s">
        <v>6247</v>
      </c>
    </row>
    <row r="2287" spans="9:12">
      <c r="I2287">
        <v>2286</v>
      </c>
      <c r="J2287" t="s">
        <v>2629</v>
      </c>
      <c r="K2287" t="s">
        <v>2233</v>
      </c>
      <c r="L2287" t="s">
        <v>6248</v>
      </c>
    </row>
    <row r="2288" spans="9:12">
      <c r="I2288">
        <v>2287</v>
      </c>
      <c r="J2288" t="s">
        <v>2629</v>
      </c>
      <c r="K2288" t="s">
        <v>2235</v>
      </c>
      <c r="L2288" t="s">
        <v>6249</v>
      </c>
    </row>
    <row r="2289" spans="9:12">
      <c r="I2289">
        <v>2288</v>
      </c>
      <c r="J2289" t="s">
        <v>2629</v>
      </c>
      <c r="K2289" t="s">
        <v>2237</v>
      </c>
      <c r="L2289" t="s">
        <v>6250</v>
      </c>
    </row>
    <row r="2290" spans="9:12">
      <c r="I2290">
        <v>2289</v>
      </c>
      <c r="J2290" t="s">
        <v>2629</v>
      </c>
      <c r="K2290" t="s">
        <v>1326</v>
      </c>
      <c r="L2290" t="s">
        <v>6251</v>
      </c>
    </row>
    <row r="2291" spans="9:12">
      <c r="I2291">
        <v>2290</v>
      </c>
      <c r="J2291" t="s">
        <v>2629</v>
      </c>
      <c r="K2291" t="s">
        <v>2240</v>
      </c>
      <c r="L2291" t="s">
        <v>6252</v>
      </c>
    </row>
    <row r="2292" spans="9:12">
      <c r="I2292">
        <v>2291</v>
      </c>
      <c r="J2292" t="s">
        <v>2629</v>
      </c>
      <c r="K2292" t="s">
        <v>2242</v>
      </c>
      <c r="L2292" t="s">
        <v>6253</v>
      </c>
    </row>
    <row r="2293" spans="9:12">
      <c r="I2293">
        <v>2292</v>
      </c>
      <c r="J2293" t="s">
        <v>2632</v>
      </c>
      <c r="K2293" t="s">
        <v>2244</v>
      </c>
      <c r="L2293" t="s">
        <v>6254</v>
      </c>
    </row>
    <row r="2294" spans="9:12">
      <c r="I2294">
        <v>2293</v>
      </c>
      <c r="J2294" t="s">
        <v>2632</v>
      </c>
      <c r="K2294" t="s">
        <v>879</v>
      </c>
      <c r="L2294" s="51" t="s">
        <v>6255</v>
      </c>
    </row>
    <row r="2295" spans="9:12">
      <c r="I2295">
        <v>2294</v>
      </c>
      <c r="J2295" t="s">
        <v>2632</v>
      </c>
      <c r="K2295" t="s">
        <v>2247</v>
      </c>
      <c r="L2295" t="s">
        <v>6256</v>
      </c>
    </row>
    <row r="2296" spans="9:12">
      <c r="I2296">
        <v>2295</v>
      </c>
      <c r="J2296" t="s">
        <v>2632</v>
      </c>
      <c r="K2296" t="s">
        <v>183</v>
      </c>
      <c r="L2296" t="s">
        <v>6257</v>
      </c>
    </row>
    <row r="2297" spans="9:12">
      <c r="I2297">
        <v>2296</v>
      </c>
      <c r="J2297" t="s">
        <v>2632</v>
      </c>
      <c r="K2297" t="s">
        <v>2250</v>
      </c>
      <c r="L2297" t="s">
        <v>6258</v>
      </c>
    </row>
    <row r="2298" spans="9:12">
      <c r="I2298">
        <v>2297</v>
      </c>
      <c r="J2298" t="s">
        <v>2632</v>
      </c>
      <c r="K2298" t="s">
        <v>2252</v>
      </c>
      <c r="L2298" t="s">
        <v>6259</v>
      </c>
    </row>
    <row r="2299" spans="9:12">
      <c r="I2299">
        <v>2298</v>
      </c>
      <c r="J2299" t="s">
        <v>2634</v>
      </c>
      <c r="K2299" t="s">
        <v>2254</v>
      </c>
      <c r="L2299" t="s">
        <v>6260</v>
      </c>
    </row>
    <row r="2300" spans="9:12">
      <c r="I2300">
        <v>2299</v>
      </c>
      <c r="J2300" t="s">
        <v>2634</v>
      </c>
      <c r="K2300" t="s">
        <v>2256</v>
      </c>
      <c r="L2300" t="s">
        <v>6261</v>
      </c>
    </row>
    <row r="2301" spans="9:12">
      <c r="I2301">
        <v>2300</v>
      </c>
      <c r="J2301" t="s">
        <v>2637</v>
      </c>
      <c r="K2301" t="s">
        <v>2258</v>
      </c>
      <c r="L2301" t="s">
        <v>6262</v>
      </c>
    </row>
    <row r="2302" spans="9:12">
      <c r="I2302">
        <v>2301</v>
      </c>
      <c r="J2302" t="s">
        <v>2637</v>
      </c>
      <c r="K2302" t="s">
        <v>589</v>
      </c>
      <c r="L2302" t="s">
        <v>6263</v>
      </c>
    </row>
    <row r="2303" spans="9:12">
      <c r="I2303">
        <v>2302</v>
      </c>
      <c r="J2303" t="s">
        <v>2637</v>
      </c>
      <c r="K2303" t="s">
        <v>2261</v>
      </c>
      <c r="L2303" t="s">
        <v>6264</v>
      </c>
    </row>
    <row r="2304" spans="9:12">
      <c r="I2304">
        <v>2303</v>
      </c>
      <c r="J2304" t="s">
        <v>2637</v>
      </c>
      <c r="K2304" t="s">
        <v>2263</v>
      </c>
      <c r="L2304" t="s">
        <v>6265</v>
      </c>
    </row>
    <row r="2305" spans="9:12">
      <c r="I2305">
        <v>2304</v>
      </c>
      <c r="J2305" t="s">
        <v>2637</v>
      </c>
      <c r="K2305" t="s">
        <v>2265</v>
      </c>
      <c r="L2305" t="s">
        <v>6266</v>
      </c>
    </row>
    <row r="2306" spans="9:12">
      <c r="I2306">
        <v>2305</v>
      </c>
      <c r="J2306" t="s">
        <v>2637</v>
      </c>
      <c r="K2306" t="s">
        <v>183</v>
      </c>
      <c r="L2306" t="s">
        <v>6267</v>
      </c>
    </row>
    <row r="2307" spans="9:12">
      <c r="I2307">
        <v>2306</v>
      </c>
      <c r="J2307" t="s">
        <v>2637</v>
      </c>
      <c r="K2307" t="s">
        <v>254</v>
      </c>
      <c r="L2307" t="s">
        <v>6268</v>
      </c>
    </row>
    <row r="2308" spans="9:12">
      <c r="I2308">
        <v>2307</v>
      </c>
      <c r="J2308" t="s">
        <v>2637</v>
      </c>
      <c r="K2308" t="s">
        <v>2269</v>
      </c>
      <c r="L2308" t="s">
        <v>6269</v>
      </c>
    </row>
    <row r="2309" spans="9:12">
      <c r="I2309">
        <v>2308</v>
      </c>
      <c r="J2309" t="s">
        <v>2637</v>
      </c>
      <c r="K2309" t="s">
        <v>2271</v>
      </c>
      <c r="L2309" t="s">
        <v>6270</v>
      </c>
    </row>
    <row r="2310" spans="9:12">
      <c r="I2310">
        <v>2309</v>
      </c>
      <c r="J2310" t="s">
        <v>2637</v>
      </c>
      <c r="K2310" t="s">
        <v>2273</v>
      </c>
      <c r="L2310" t="s">
        <v>6271</v>
      </c>
    </row>
    <row r="2311" spans="9:12">
      <c r="I2311">
        <v>2310</v>
      </c>
      <c r="J2311" t="s">
        <v>2637</v>
      </c>
      <c r="K2311" t="s">
        <v>2275</v>
      </c>
      <c r="L2311" t="s">
        <v>6272</v>
      </c>
    </row>
    <row r="2312" spans="9:12">
      <c r="I2312">
        <v>2311</v>
      </c>
      <c r="J2312" t="s">
        <v>2637</v>
      </c>
      <c r="K2312" t="s">
        <v>2277</v>
      </c>
      <c r="L2312" t="s">
        <v>6273</v>
      </c>
    </row>
    <row r="2313" spans="9:12">
      <c r="I2313">
        <v>2312</v>
      </c>
      <c r="J2313" t="s">
        <v>2637</v>
      </c>
      <c r="K2313" t="s">
        <v>2279</v>
      </c>
      <c r="L2313" t="s">
        <v>6274</v>
      </c>
    </row>
    <row r="2314" spans="9:12">
      <c r="I2314">
        <v>2313</v>
      </c>
      <c r="J2314" t="s">
        <v>2637</v>
      </c>
      <c r="K2314" t="s">
        <v>2281</v>
      </c>
      <c r="L2314" t="s">
        <v>6275</v>
      </c>
    </row>
    <row r="2315" spans="9:12">
      <c r="I2315">
        <v>2314</v>
      </c>
      <c r="J2315" t="s">
        <v>2637</v>
      </c>
      <c r="K2315" t="s">
        <v>2283</v>
      </c>
      <c r="L2315" t="s">
        <v>6276</v>
      </c>
    </row>
    <row r="2316" spans="9:12">
      <c r="I2316">
        <v>2315</v>
      </c>
      <c r="J2316" t="s">
        <v>2637</v>
      </c>
      <c r="K2316" t="s">
        <v>2285</v>
      </c>
      <c r="L2316" t="s">
        <v>6277</v>
      </c>
    </row>
    <row r="2317" spans="9:12">
      <c r="I2317">
        <v>2316</v>
      </c>
      <c r="J2317" t="s">
        <v>2637</v>
      </c>
      <c r="K2317" t="s">
        <v>2287</v>
      </c>
      <c r="L2317" t="s">
        <v>6278</v>
      </c>
    </row>
    <row r="2318" spans="9:12">
      <c r="I2318">
        <v>2317</v>
      </c>
      <c r="J2318" t="s">
        <v>2637</v>
      </c>
      <c r="K2318" t="s">
        <v>2289</v>
      </c>
      <c r="L2318" t="s">
        <v>6279</v>
      </c>
    </row>
    <row r="2319" spans="9:12">
      <c r="I2319">
        <v>2318</v>
      </c>
      <c r="J2319" t="s">
        <v>2637</v>
      </c>
      <c r="K2319" t="s">
        <v>2291</v>
      </c>
      <c r="L2319" t="s">
        <v>6280</v>
      </c>
    </row>
    <row r="2320" spans="9:12">
      <c r="I2320">
        <v>2319</v>
      </c>
      <c r="J2320" t="s">
        <v>2637</v>
      </c>
      <c r="K2320" t="s">
        <v>2293</v>
      </c>
      <c r="L2320" t="s">
        <v>6281</v>
      </c>
    </row>
    <row r="2321" spans="9:12">
      <c r="I2321">
        <v>2320</v>
      </c>
      <c r="J2321" t="s">
        <v>2637</v>
      </c>
      <c r="K2321" t="s">
        <v>2295</v>
      </c>
      <c r="L2321" t="s">
        <v>6282</v>
      </c>
    </row>
    <row r="2322" spans="9:12">
      <c r="I2322">
        <v>2321</v>
      </c>
      <c r="J2322" t="s">
        <v>2637</v>
      </c>
      <c r="K2322" t="s">
        <v>2297</v>
      </c>
      <c r="L2322" t="s">
        <v>6283</v>
      </c>
    </row>
    <row r="2323" spans="9:12">
      <c r="I2323">
        <v>2322</v>
      </c>
      <c r="J2323" t="s">
        <v>2640</v>
      </c>
      <c r="K2323" t="s">
        <v>2299</v>
      </c>
      <c r="L2323" t="s">
        <v>6284</v>
      </c>
    </row>
    <row r="2324" spans="9:12">
      <c r="I2324">
        <v>2323</v>
      </c>
      <c r="J2324" t="s">
        <v>2640</v>
      </c>
      <c r="K2324" t="s">
        <v>2301</v>
      </c>
      <c r="L2324" t="s">
        <v>6285</v>
      </c>
    </row>
    <row r="2325" spans="9:12">
      <c r="I2325">
        <v>2324</v>
      </c>
      <c r="J2325" t="s">
        <v>2640</v>
      </c>
      <c r="K2325" t="s">
        <v>2303</v>
      </c>
      <c r="L2325" t="s">
        <v>6286</v>
      </c>
    </row>
    <row r="2326" spans="9:12">
      <c r="I2326">
        <v>2325</v>
      </c>
      <c r="J2326" t="s">
        <v>2640</v>
      </c>
      <c r="K2326" t="s">
        <v>2305</v>
      </c>
      <c r="L2326" t="s">
        <v>6287</v>
      </c>
    </row>
    <row r="2327" spans="9:12">
      <c r="I2327">
        <v>2326</v>
      </c>
      <c r="J2327" t="s">
        <v>2640</v>
      </c>
      <c r="K2327" t="s">
        <v>2307</v>
      </c>
      <c r="L2327" t="s">
        <v>6288</v>
      </c>
    </row>
    <row r="2328" spans="9:12">
      <c r="I2328">
        <v>2327</v>
      </c>
      <c r="J2328" t="s">
        <v>2640</v>
      </c>
      <c r="K2328" t="s">
        <v>2309</v>
      </c>
      <c r="L2328" t="s">
        <v>6289</v>
      </c>
    </row>
    <row r="2329" spans="9:12">
      <c r="I2329">
        <v>2328</v>
      </c>
      <c r="J2329" t="s">
        <v>2640</v>
      </c>
      <c r="K2329" t="s">
        <v>2311</v>
      </c>
      <c r="L2329" t="s">
        <v>6290</v>
      </c>
    </row>
    <row r="2330" spans="9:12">
      <c r="I2330">
        <v>2329</v>
      </c>
      <c r="J2330" t="s">
        <v>2643</v>
      </c>
      <c r="K2330" t="s">
        <v>2313</v>
      </c>
      <c r="L2330" t="s">
        <v>6291</v>
      </c>
    </row>
    <row r="2331" spans="9:12">
      <c r="I2331">
        <v>2330</v>
      </c>
      <c r="J2331" t="s">
        <v>2643</v>
      </c>
      <c r="K2331" t="s">
        <v>2315</v>
      </c>
      <c r="L2331" t="s">
        <v>6292</v>
      </c>
    </row>
    <row r="2332" spans="9:12">
      <c r="I2332">
        <v>2331</v>
      </c>
      <c r="J2332" t="s">
        <v>2643</v>
      </c>
      <c r="K2332" t="s">
        <v>2317</v>
      </c>
      <c r="L2332" t="s">
        <v>6293</v>
      </c>
    </row>
    <row r="2333" spans="9:12">
      <c r="I2333">
        <v>2332</v>
      </c>
      <c r="J2333" t="s">
        <v>2643</v>
      </c>
      <c r="K2333" t="s">
        <v>2319</v>
      </c>
      <c r="L2333" t="s">
        <v>6294</v>
      </c>
    </row>
    <row r="2334" spans="9:12">
      <c r="I2334">
        <v>2333</v>
      </c>
      <c r="J2334" t="s">
        <v>2643</v>
      </c>
      <c r="K2334" t="s">
        <v>2321</v>
      </c>
      <c r="L2334" t="s">
        <v>6295</v>
      </c>
    </row>
    <row r="2335" spans="9:12">
      <c r="I2335">
        <v>2334</v>
      </c>
      <c r="J2335" t="s">
        <v>2643</v>
      </c>
      <c r="K2335" t="s">
        <v>2323</v>
      </c>
      <c r="L2335" t="s">
        <v>6296</v>
      </c>
    </row>
    <row r="2336" spans="9:12">
      <c r="I2336">
        <v>2335</v>
      </c>
      <c r="J2336" t="s">
        <v>2643</v>
      </c>
      <c r="K2336" t="s">
        <v>2325</v>
      </c>
      <c r="L2336" t="s">
        <v>6297</v>
      </c>
    </row>
    <row r="2337" spans="9:12">
      <c r="I2337">
        <v>2336</v>
      </c>
      <c r="J2337" t="s">
        <v>2643</v>
      </c>
      <c r="K2337" t="s">
        <v>2327</v>
      </c>
      <c r="L2337" t="s">
        <v>6298</v>
      </c>
    </row>
    <row r="2338" spans="9:12">
      <c r="I2338">
        <v>2337</v>
      </c>
      <c r="J2338" t="s">
        <v>2643</v>
      </c>
      <c r="K2338" t="s">
        <v>2329</v>
      </c>
      <c r="L2338" t="s">
        <v>6299</v>
      </c>
    </row>
    <row r="2339" spans="9:12">
      <c r="I2339">
        <v>2338</v>
      </c>
      <c r="J2339" t="s">
        <v>2643</v>
      </c>
      <c r="K2339" t="s">
        <v>2331</v>
      </c>
      <c r="L2339" t="s">
        <v>6300</v>
      </c>
    </row>
    <row r="2340" spans="9:12">
      <c r="I2340">
        <v>2339</v>
      </c>
      <c r="J2340" t="s">
        <v>2643</v>
      </c>
      <c r="K2340" t="s">
        <v>2333</v>
      </c>
      <c r="L2340" t="s">
        <v>6301</v>
      </c>
    </row>
    <row r="2341" spans="9:12">
      <c r="I2341">
        <v>2340</v>
      </c>
      <c r="J2341" t="s">
        <v>2643</v>
      </c>
      <c r="K2341" t="s">
        <v>2335</v>
      </c>
      <c r="L2341" s="51" t="s">
        <v>6302</v>
      </c>
    </row>
    <row r="2342" spans="9:12">
      <c r="I2342">
        <v>2341</v>
      </c>
      <c r="J2342" t="s">
        <v>2643</v>
      </c>
      <c r="K2342" t="s">
        <v>2337</v>
      </c>
      <c r="L2342" t="s">
        <v>6303</v>
      </c>
    </row>
    <row r="2343" spans="9:12">
      <c r="I2343">
        <v>2342</v>
      </c>
      <c r="J2343" t="s">
        <v>2646</v>
      </c>
      <c r="K2343" t="s">
        <v>2339</v>
      </c>
      <c r="L2343" t="s">
        <v>6304</v>
      </c>
    </row>
    <row r="2344" spans="9:12">
      <c r="I2344">
        <v>2343</v>
      </c>
      <c r="J2344" t="s">
        <v>2646</v>
      </c>
      <c r="K2344" t="s">
        <v>2341</v>
      </c>
      <c r="L2344" t="s">
        <v>6305</v>
      </c>
    </row>
    <row r="2345" spans="9:12">
      <c r="I2345">
        <v>2344</v>
      </c>
      <c r="J2345" t="s">
        <v>2646</v>
      </c>
      <c r="K2345" t="s">
        <v>2343</v>
      </c>
      <c r="L2345" t="s">
        <v>6306</v>
      </c>
    </row>
    <row r="2346" spans="9:12">
      <c r="I2346">
        <v>2345</v>
      </c>
      <c r="J2346" t="s">
        <v>2646</v>
      </c>
      <c r="K2346" t="s">
        <v>2345</v>
      </c>
      <c r="L2346" t="s">
        <v>6307</v>
      </c>
    </row>
    <row r="2347" spans="9:12">
      <c r="I2347">
        <v>2346</v>
      </c>
      <c r="J2347" t="s">
        <v>2646</v>
      </c>
      <c r="K2347" t="s">
        <v>2347</v>
      </c>
      <c r="L2347" t="s">
        <v>6308</v>
      </c>
    </row>
    <row r="2348" spans="9:12">
      <c r="I2348">
        <v>2347</v>
      </c>
      <c r="J2348" t="s">
        <v>2646</v>
      </c>
      <c r="K2348" t="s">
        <v>2349</v>
      </c>
      <c r="L2348" t="s">
        <v>6309</v>
      </c>
    </row>
    <row r="2349" spans="9:12">
      <c r="I2349">
        <v>2348</v>
      </c>
      <c r="J2349" t="s">
        <v>2646</v>
      </c>
      <c r="K2349" t="s">
        <v>2351</v>
      </c>
      <c r="L2349" t="s">
        <v>6310</v>
      </c>
    </row>
    <row r="2350" spans="9:12">
      <c r="I2350">
        <v>2349</v>
      </c>
      <c r="J2350" t="s">
        <v>2646</v>
      </c>
      <c r="K2350" t="s">
        <v>2353</v>
      </c>
      <c r="L2350" t="s">
        <v>6311</v>
      </c>
    </row>
    <row r="2351" spans="9:12">
      <c r="I2351">
        <v>2350</v>
      </c>
      <c r="J2351" t="s">
        <v>2646</v>
      </c>
      <c r="K2351" t="s">
        <v>2355</v>
      </c>
      <c r="L2351" t="s">
        <v>6312</v>
      </c>
    </row>
    <row r="2352" spans="9:12">
      <c r="I2352">
        <v>2351</v>
      </c>
      <c r="J2352" t="s">
        <v>2646</v>
      </c>
      <c r="K2352" t="s">
        <v>2357</v>
      </c>
      <c r="L2352" t="s">
        <v>6313</v>
      </c>
    </row>
    <row r="2353" spans="9:12">
      <c r="I2353">
        <v>2352</v>
      </c>
      <c r="J2353" t="s">
        <v>2646</v>
      </c>
      <c r="K2353" t="s">
        <v>771</v>
      </c>
      <c r="L2353" t="s">
        <v>6314</v>
      </c>
    </row>
    <row r="2354" spans="9:12">
      <c r="I2354">
        <v>2353</v>
      </c>
      <c r="J2354" t="s">
        <v>2646</v>
      </c>
      <c r="K2354" t="s">
        <v>2360</v>
      </c>
      <c r="L2354" t="s">
        <v>6315</v>
      </c>
    </row>
    <row r="2355" spans="9:12">
      <c r="I2355">
        <v>2354</v>
      </c>
      <c r="J2355" t="s">
        <v>2646</v>
      </c>
      <c r="K2355" t="s">
        <v>661</v>
      </c>
      <c r="L2355" t="s">
        <v>6316</v>
      </c>
    </row>
    <row r="2356" spans="9:12">
      <c r="I2356">
        <v>2355</v>
      </c>
      <c r="J2356" t="s">
        <v>2646</v>
      </c>
      <c r="K2356" t="s">
        <v>2363</v>
      </c>
      <c r="L2356" t="s">
        <v>6317</v>
      </c>
    </row>
    <row r="2357" spans="9:12">
      <c r="I2357">
        <v>2356</v>
      </c>
      <c r="J2357" t="s">
        <v>2646</v>
      </c>
      <c r="K2357" t="s">
        <v>2365</v>
      </c>
      <c r="L2357" t="s">
        <v>6318</v>
      </c>
    </row>
    <row r="2358" spans="9:12">
      <c r="I2358">
        <v>2357</v>
      </c>
      <c r="J2358" t="s">
        <v>2646</v>
      </c>
      <c r="K2358" t="s">
        <v>2367</v>
      </c>
      <c r="L2358" t="s">
        <v>6319</v>
      </c>
    </row>
    <row r="2359" spans="9:12">
      <c r="I2359">
        <v>2358</v>
      </c>
      <c r="J2359" t="s">
        <v>2649</v>
      </c>
      <c r="K2359" t="s">
        <v>2369</v>
      </c>
      <c r="L2359" t="s">
        <v>6320</v>
      </c>
    </row>
    <row r="2360" spans="9:12">
      <c r="I2360">
        <v>2359</v>
      </c>
      <c r="J2360" t="s">
        <v>2649</v>
      </c>
      <c r="K2360" t="s">
        <v>2371</v>
      </c>
      <c r="L2360" t="s">
        <v>6321</v>
      </c>
    </row>
    <row r="2361" spans="9:12">
      <c r="I2361">
        <v>2360</v>
      </c>
      <c r="J2361" t="s">
        <v>2649</v>
      </c>
      <c r="K2361" t="s">
        <v>2373</v>
      </c>
      <c r="L2361" t="s">
        <v>6322</v>
      </c>
    </row>
    <row r="2362" spans="9:12">
      <c r="I2362">
        <v>2361</v>
      </c>
      <c r="J2362" t="s">
        <v>2649</v>
      </c>
      <c r="K2362" t="s">
        <v>322</v>
      </c>
      <c r="L2362" t="s">
        <v>6323</v>
      </c>
    </row>
    <row r="2363" spans="9:12">
      <c r="I2363">
        <v>2362</v>
      </c>
      <c r="J2363" t="s">
        <v>2649</v>
      </c>
      <c r="K2363" t="s">
        <v>2</v>
      </c>
      <c r="L2363" t="s">
        <v>6324</v>
      </c>
    </row>
    <row r="2364" spans="9:12">
      <c r="I2364">
        <v>2363</v>
      </c>
      <c r="J2364" t="s">
        <v>2649</v>
      </c>
      <c r="K2364" t="s">
        <v>2377</v>
      </c>
      <c r="L2364" t="s">
        <v>6325</v>
      </c>
    </row>
    <row r="2365" spans="9:12">
      <c r="I2365">
        <v>2364</v>
      </c>
      <c r="J2365" t="s">
        <v>2649</v>
      </c>
      <c r="K2365" t="s">
        <v>879</v>
      </c>
      <c r="L2365" t="s">
        <v>6326</v>
      </c>
    </row>
    <row r="2366" spans="9:12">
      <c r="I2366">
        <v>2365</v>
      </c>
      <c r="J2366" t="s">
        <v>2649</v>
      </c>
      <c r="K2366" t="s">
        <v>2380</v>
      </c>
      <c r="L2366" t="s">
        <v>6327</v>
      </c>
    </row>
    <row r="2367" spans="9:12">
      <c r="I2367">
        <v>2366</v>
      </c>
      <c r="J2367" t="s">
        <v>2649</v>
      </c>
      <c r="K2367" t="s">
        <v>506</v>
      </c>
      <c r="L2367" t="s">
        <v>6328</v>
      </c>
    </row>
    <row r="2368" spans="9:12">
      <c r="I2368">
        <v>2367</v>
      </c>
      <c r="J2368" t="s">
        <v>2649</v>
      </c>
      <c r="K2368" t="s">
        <v>2383</v>
      </c>
      <c r="L2368" t="s">
        <v>6329</v>
      </c>
    </row>
    <row r="2369" spans="9:12">
      <c r="I2369">
        <v>2368</v>
      </c>
      <c r="J2369" t="s">
        <v>2649</v>
      </c>
      <c r="K2369" t="s">
        <v>2385</v>
      </c>
      <c r="L2369" t="s">
        <v>6330</v>
      </c>
    </row>
    <row r="2370" spans="9:12">
      <c r="I2370">
        <v>2369</v>
      </c>
      <c r="J2370" t="s">
        <v>2649</v>
      </c>
      <c r="K2370" t="s">
        <v>2387</v>
      </c>
      <c r="L2370" t="s">
        <v>6331</v>
      </c>
    </row>
    <row r="2371" spans="9:12">
      <c r="I2371">
        <v>2370</v>
      </c>
      <c r="J2371" t="s">
        <v>2649</v>
      </c>
      <c r="K2371" t="s">
        <v>254</v>
      </c>
      <c r="L2371" t="s">
        <v>6332</v>
      </c>
    </row>
    <row r="2372" spans="9:12">
      <c r="I2372">
        <v>2371</v>
      </c>
      <c r="J2372" t="s">
        <v>2649</v>
      </c>
      <c r="K2372" t="s">
        <v>2390</v>
      </c>
      <c r="L2372" t="s">
        <v>6333</v>
      </c>
    </row>
    <row r="2373" spans="9:12">
      <c r="I2373">
        <v>2372</v>
      </c>
      <c r="J2373" t="s">
        <v>2649</v>
      </c>
      <c r="K2373" t="s">
        <v>2392</v>
      </c>
      <c r="L2373" t="s">
        <v>6334</v>
      </c>
    </row>
    <row r="2374" spans="9:12">
      <c r="I2374">
        <v>2373</v>
      </c>
      <c r="J2374" t="s">
        <v>2649</v>
      </c>
      <c r="K2374" t="s">
        <v>2394</v>
      </c>
      <c r="L2374" t="s">
        <v>6335</v>
      </c>
    </row>
    <row r="2375" spans="9:12">
      <c r="I2375">
        <v>2374</v>
      </c>
      <c r="J2375" t="s">
        <v>2649</v>
      </c>
      <c r="K2375" t="s">
        <v>2396</v>
      </c>
      <c r="L2375" t="s">
        <v>6336</v>
      </c>
    </row>
    <row r="2376" spans="9:12">
      <c r="I2376">
        <v>2375</v>
      </c>
      <c r="J2376" t="s">
        <v>2649</v>
      </c>
      <c r="K2376" t="s">
        <v>2398</v>
      </c>
      <c r="L2376" t="s">
        <v>6337</v>
      </c>
    </row>
    <row r="2377" spans="9:12">
      <c r="I2377">
        <v>2376</v>
      </c>
      <c r="J2377" t="s">
        <v>2649</v>
      </c>
      <c r="K2377" t="s">
        <v>2400</v>
      </c>
      <c r="L2377" t="s">
        <v>6338</v>
      </c>
    </row>
    <row r="2378" spans="9:12">
      <c r="I2378">
        <v>2377</v>
      </c>
      <c r="J2378" t="s">
        <v>2649</v>
      </c>
      <c r="K2378" t="s">
        <v>2402</v>
      </c>
      <c r="L2378" t="s">
        <v>6339</v>
      </c>
    </row>
    <row r="2379" spans="9:12">
      <c r="I2379">
        <v>2378</v>
      </c>
      <c r="J2379" t="s">
        <v>2649</v>
      </c>
      <c r="K2379" t="s">
        <v>2405</v>
      </c>
      <c r="L2379" t="s">
        <v>6340</v>
      </c>
    </row>
    <row r="2380" spans="9:12">
      <c r="I2380">
        <v>2379</v>
      </c>
      <c r="J2380" t="s">
        <v>2649</v>
      </c>
      <c r="K2380" t="s">
        <v>2408</v>
      </c>
      <c r="L2380" t="s">
        <v>6341</v>
      </c>
    </row>
    <row r="2381" spans="9:12">
      <c r="I2381">
        <v>2380</v>
      </c>
      <c r="J2381" t="s">
        <v>2649</v>
      </c>
      <c r="K2381" t="s">
        <v>2411</v>
      </c>
      <c r="L2381" t="s">
        <v>6342</v>
      </c>
    </row>
    <row r="2382" spans="9:12">
      <c r="I2382">
        <v>2381</v>
      </c>
      <c r="J2382" t="s">
        <v>2649</v>
      </c>
      <c r="K2382" t="s">
        <v>2414</v>
      </c>
      <c r="L2382" t="s">
        <v>6343</v>
      </c>
    </row>
    <row r="2383" spans="9:12">
      <c r="I2383">
        <v>2382</v>
      </c>
      <c r="J2383" t="s">
        <v>2649</v>
      </c>
      <c r="K2383" t="s">
        <v>2417</v>
      </c>
      <c r="L2383" t="s">
        <v>6344</v>
      </c>
    </row>
    <row r="2384" spans="9:12">
      <c r="I2384">
        <v>2383</v>
      </c>
      <c r="J2384" t="s">
        <v>2652</v>
      </c>
      <c r="K2384" t="s">
        <v>2420</v>
      </c>
      <c r="L2384" t="s">
        <v>6345</v>
      </c>
    </row>
    <row r="2385" spans="9:12">
      <c r="I2385">
        <v>2384</v>
      </c>
      <c r="J2385" t="s">
        <v>2652</v>
      </c>
      <c r="K2385" t="s">
        <v>2423</v>
      </c>
      <c r="L2385" t="s">
        <v>6346</v>
      </c>
    </row>
    <row r="2386" spans="9:12">
      <c r="I2386">
        <v>2385</v>
      </c>
      <c r="J2386" t="s">
        <v>2652</v>
      </c>
      <c r="K2386" t="s">
        <v>2426</v>
      </c>
      <c r="L2386" t="s">
        <v>6347</v>
      </c>
    </row>
    <row r="2387" spans="9:12">
      <c r="I2387">
        <v>2386</v>
      </c>
      <c r="J2387" t="s">
        <v>2652</v>
      </c>
      <c r="K2387" t="s">
        <v>2429</v>
      </c>
      <c r="L2387" t="s">
        <v>6348</v>
      </c>
    </row>
    <row r="2388" spans="9:12">
      <c r="I2388">
        <v>2387</v>
      </c>
      <c r="J2388" t="s">
        <v>2655</v>
      </c>
      <c r="K2388" t="s">
        <v>677</v>
      </c>
      <c r="L2388" t="s">
        <v>6349</v>
      </c>
    </row>
    <row r="2389" spans="9:12">
      <c r="I2389">
        <v>2388</v>
      </c>
      <c r="J2389" t="s">
        <v>2655</v>
      </c>
      <c r="K2389" t="s">
        <v>2434</v>
      </c>
      <c r="L2389" t="s">
        <v>6350</v>
      </c>
    </row>
    <row r="2390" spans="9:12">
      <c r="I2390">
        <v>2389</v>
      </c>
      <c r="J2390" t="s">
        <v>2655</v>
      </c>
      <c r="K2390" t="s">
        <v>2437</v>
      </c>
      <c r="L2390" t="s">
        <v>6351</v>
      </c>
    </row>
    <row r="2391" spans="9:12">
      <c r="I2391">
        <v>2390</v>
      </c>
      <c r="J2391" t="s">
        <v>2655</v>
      </c>
      <c r="K2391" t="s">
        <v>2440</v>
      </c>
      <c r="L2391" t="s">
        <v>6352</v>
      </c>
    </row>
    <row r="2392" spans="9:12">
      <c r="I2392">
        <v>2391</v>
      </c>
      <c r="J2392" t="s">
        <v>2655</v>
      </c>
      <c r="K2392" t="s">
        <v>2443</v>
      </c>
      <c r="L2392" t="s">
        <v>6353</v>
      </c>
    </row>
    <row r="2393" spans="9:12">
      <c r="I2393">
        <v>2392</v>
      </c>
      <c r="J2393" t="s">
        <v>2655</v>
      </c>
      <c r="K2393" t="s">
        <v>1386</v>
      </c>
      <c r="L2393" t="s">
        <v>6354</v>
      </c>
    </row>
    <row r="2394" spans="9:12">
      <c r="I2394">
        <v>2393</v>
      </c>
      <c r="J2394" t="s">
        <v>2655</v>
      </c>
      <c r="K2394" t="s">
        <v>2448</v>
      </c>
      <c r="L2394" t="s">
        <v>6355</v>
      </c>
    </row>
    <row r="2395" spans="9:12">
      <c r="I2395">
        <v>2394</v>
      </c>
      <c r="J2395" t="s">
        <v>2655</v>
      </c>
      <c r="K2395" t="s">
        <v>2451</v>
      </c>
      <c r="L2395" t="s">
        <v>6356</v>
      </c>
    </row>
    <row r="2396" spans="9:12">
      <c r="I2396">
        <v>2395</v>
      </c>
      <c r="J2396" t="s">
        <v>2655</v>
      </c>
      <c r="K2396" t="s">
        <v>459</v>
      </c>
      <c r="L2396" t="s">
        <v>6357</v>
      </c>
    </row>
    <row r="2397" spans="9:12">
      <c r="I2397">
        <v>2396</v>
      </c>
      <c r="J2397" t="s">
        <v>2655</v>
      </c>
      <c r="K2397" t="s">
        <v>2456</v>
      </c>
      <c r="L2397" t="s">
        <v>6358</v>
      </c>
    </row>
    <row r="2398" spans="9:12">
      <c r="I2398">
        <v>2397</v>
      </c>
      <c r="J2398" t="s">
        <v>2655</v>
      </c>
      <c r="K2398" t="s">
        <v>2459</v>
      </c>
      <c r="L2398" t="s">
        <v>6359</v>
      </c>
    </row>
    <row r="2399" spans="9:12">
      <c r="I2399">
        <v>2398</v>
      </c>
      <c r="J2399" t="s">
        <v>2655</v>
      </c>
      <c r="K2399" t="s">
        <v>2462</v>
      </c>
      <c r="L2399" t="s">
        <v>6360</v>
      </c>
    </row>
    <row r="2400" spans="9:12">
      <c r="I2400">
        <v>2399</v>
      </c>
      <c r="J2400" t="s">
        <v>2655</v>
      </c>
      <c r="K2400" t="s">
        <v>2465</v>
      </c>
      <c r="L2400" t="s">
        <v>6361</v>
      </c>
    </row>
    <row r="2401" spans="9:12">
      <c r="I2401">
        <v>2400</v>
      </c>
      <c r="J2401" t="s">
        <v>2655</v>
      </c>
      <c r="K2401" t="s">
        <v>2468</v>
      </c>
      <c r="L2401" t="s">
        <v>6362</v>
      </c>
    </row>
    <row r="2402" spans="9:12">
      <c r="I2402">
        <v>2401</v>
      </c>
      <c r="J2402" t="s">
        <v>2655</v>
      </c>
      <c r="K2402" t="s">
        <v>2471</v>
      </c>
      <c r="L2402" t="s">
        <v>6363</v>
      </c>
    </row>
    <row r="2403" spans="9:12">
      <c r="I2403">
        <v>2402</v>
      </c>
      <c r="J2403" t="s">
        <v>2655</v>
      </c>
      <c r="K2403" t="s">
        <v>2474</v>
      </c>
      <c r="L2403" t="s">
        <v>6364</v>
      </c>
    </row>
    <row r="2404" spans="9:12">
      <c r="I2404">
        <v>2403</v>
      </c>
      <c r="J2404" t="s">
        <v>2655</v>
      </c>
      <c r="K2404" t="s">
        <v>2477</v>
      </c>
      <c r="L2404" t="s">
        <v>6365</v>
      </c>
    </row>
    <row r="2405" spans="9:12">
      <c r="I2405">
        <v>2404</v>
      </c>
      <c r="J2405" t="s">
        <v>2655</v>
      </c>
      <c r="K2405" t="s">
        <v>2480</v>
      </c>
      <c r="L2405" t="s">
        <v>6366</v>
      </c>
    </row>
    <row r="2406" spans="9:12">
      <c r="I2406">
        <v>2405</v>
      </c>
      <c r="J2406" t="s">
        <v>2655</v>
      </c>
      <c r="K2406" t="s">
        <v>2483</v>
      </c>
      <c r="L2406" t="s">
        <v>6367</v>
      </c>
    </row>
    <row r="2407" spans="9:12">
      <c r="I2407">
        <v>2406</v>
      </c>
      <c r="J2407" t="s">
        <v>2655</v>
      </c>
      <c r="K2407" t="s">
        <v>2486</v>
      </c>
      <c r="L2407" t="s">
        <v>6368</v>
      </c>
    </row>
    <row r="2408" spans="9:12">
      <c r="I2408">
        <v>2407</v>
      </c>
      <c r="J2408" t="s">
        <v>2655</v>
      </c>
      <c r="K2408" t="s">
        <v>2489</v>
      </c>
      <c r="L2408" t="s">
        <v>6369</v>
      </c>
    </row>
    <row r="2409" spans="9:12">
      <c r="I2409">
        <v>2408</v>
      </c>
      <c r="J2409" t="s">
        <v>2655</v>
      </c>
      <c r="K2409" t="s">
        <v>2492</v>
      </c>
      <c r="L2409" t="s">
        <v>6370</v>
      </c>
    </row>
    <row r="2410" spans="9:12">
      <c r="I2410">
        <v>2409</v>
      </c>
      <c r="J2410" t="s">
        <v>2655</v>
      </c>
      <c r="K2410" t="s">
        <v>2495</v>
      </c>
      <c r="L2410" t="s">
        <v>6371</v>
      </c>
    </row>
    <row r="2411" spans="9:12">
      <c r="I2411">
        <v>2410</v>
      </c>
      <c r="J2411" t="s">
        <v>2655</v>
      </c>
      <c r="K2411" t="s">
        <v>2498</v>
      </c>
      <c r="L2411" t="s">
        <v>6372</v>
      </c>
    </row>
    <row r="2412" spans="9:12">
      <c r="I2412">
        <v>2411</v>
      </c>
      <c r="J2412" t="s">
        <v>2655</v>
      </c>
      <c r="K2412" t="s">
        <v>2501</v>
      </c>
      <c r="L2412" t="s">
        <v>6373</v>
      </c>
    </row>
    <row r="2413" spans="9:12">
      <c r="I2413">
        <v>2412</v>
      </c>
      <c r="J2413" t="s">
        <v>2655</v>
      </c>
      <c r="K2413" t="s">
        <v>2504</v>
      </c>
      <c r="L2413" t="s">
        <v>6374</v>
      </c>
    </row>
    <row r="2414" spans="9:12">
      <c r="I2414">
        <v>2413</v>
      </c>
      <c r="J2414" t="s">
        <v>2655</v>
      </c>
      <c r="K2414" t="s">
        <v>2507</v>
      </c>
      <c r="L2414" t="s">
        <v>6375</v>
      </c>
    </row>
    <row r="2415" spans="9:12">
      <c r="I2415">
        <v>2414</v>
      </c>
      <c r="J2415" t="s">
        <v>2655</v>
      </c>
      <c r="K2415" t="s">
        <v>2510</v>
      </c>
      <c r="L2415" t="s">
        <v>6376</v>
      </c>
    </row>
    <row r="2416" spans="9:12">
      <c r="I2416">
        <v>2415</v>
      </c>
      <c r="J2416" t="s">
        <v>2655</v>
      </c>
      <c r="K2416" t="s">
        <v>2513</v>
      </c>
      <c r="L2416" t="s">
        <v>6377</v>
      </c>
    </row>
    <row r="2417" spans="9:12">
      <c r="I2417">
        <v>2416</v>
      </c>
      <c r="J2417" t="s">
        <v>2655</v>
      </c>
      <c r="K2417" t="s">
        <v>2516</v>
      </c>
      <c r="L2417" s="51" t="s">
        <v>6378</v>
      </c>
    </row>
    <row r="2418" spans="9:12">
      <c r="I2418">
        <v>2417</v>
      </c>
      <c r="J2418" t="s">
        <v>2658</v>
      </c>
      <c r="K2418" t="s">
        <v>2519</v>
      </c>
      <c r="L2418" t="s">
        <v>6379</v>
      </c>
    </row>
    <row r="2419" spans="9:12">
      <c r="I2419">
        <v>2418</v>
      </c>
      <c r="J2419" t="s">
        <v>2658</v>
      </c>
      <c r="K2419" t="s">
        <v>2522</v>
      </c>
      <c r="L2419" t="s">
        <v>6380</v>
      </c>
    </row>
    <row r="2420" spans="9:12">
      <c r="I2420">
        <v>2419</v>
      </c>
      <c r="J2420" t="s">
        <v>2658</v>
      </c>
      <c r="K2420" t="s">
        <v>2525</v>
      </c>
      <c r="L2420" t="s">
        <v>6381</v>
      </c>
    </row>
    <row r="2421" spans="9:12">
      <c r="I2421">
        <v>2420</v>
      </c>
      <c r="J2421" t="s">
        <v>2658</v>
      </c>
      <c r="K2421" t="s">
        <v>2528</v>
      </c>
      <c r="L2421" t="s">
        <v>6382</v>
      </c>
    </row>
    <row r="2422" spans="9:12">
      <c r="I2422">
        <v>2421</v>
      </c>
      <c r="J2422" t="s">
        <v>2658</v>
      </c>
      <c r="K2422" t="s">
        <v>2531</v>
      </c>
      <c r="L2422" t="s">
        <v>6383</v>
      </c>
    </row>
    <row r="2423" spans="9:12">
      <c r="I2423">
        <v>2422</v>
      </c>
      <c r="J2423" t="s">
        <v>2658</v>
      </c>
      <c r="K2423" t="s">
        <v>2534</v>
      </c>
      <c r="L2423" t="s">
        <v>6384</v>
      </c>
    </row>
    <row r="2424" spans="9:12">
      <c r="I2424">
        <v>2423</v>
      </c>
      <c r="J2424" t="s">
        <v>2658</v>
      </c>
      <c r="K2424" t="s">
        <v>2537</v>
      </c>
      <c r="L2424" t="s">
        <v>6385</v>
      </c>
    </row>
    <row r="2425" spans="9:12">
      <c r="I2425">
        <v>2424</v>
      </c>
      <c r="J2425" t="s">
        <v>2658</v>
      </c>
      <c r="K2425" t="s">
        <v>2540</v>
      </c>
      <c r="L2425" t="s">
        <v>6386</v>
      </c>
    </row>
    <row r="2426" spans="9:12">
      <c r="I2426">
        <v>2425</v>
      </c>
      <c r="J2426" t="s">
        <v>2658</v>
      </c>
      <c r="K2426" t="s">
        <v>2543</v>
      </c>
      <c r="L2426" t="s">
        <v>6387</v>
      </c>
    </row>
    <row r="2427" spans="9:12">
      <c r="I2427">
        <v>2426</v>
      </c>
      <c r="J2427" t="s">
        <v>2658</v>
      </c>
      <c r="K2427" t="s">
        <v>2546</v>
      </c>
      <c r="L2427" t="s">
        <v>6388</v>
      </c>
    </row>
    <row r="2428" spans="9:12">
      <c r="I2428">
        <v>2427</v>
      </c>
      <c r="J2428" t="s">
        <v>2658</v>
      </c>
      <c r="K2428" t="s">
        <v>2549</v>
      </c>
      <c r="L2428" t="s">
        <v>6389</v>
      </c>
    </row>
    <row r="2429" spans="9:12">
      <c r="I2429">
        <v>2428</v>
      </c>
      <c r="J2429" t="s">
        <v>2658</v>
      </c>
      <c r="K2429" t="s">
        <v>2552</v>
      </c>
      <c r="L2429" s="51" t="s">
        <v>6390</v>
      </c>
    </row>
    <row r="2430" spans="9:12">
      <c r="I2430">
        <v>2429</v>
      </c>
      <c r="J2430" t="s">
        <v>2658</v>
      </c>
      <c r="K2430" t="s">
        <v>2555</v>
      </c>
      <c r="L2430" s="51" t="s">
        <v>6391</v>
      </c>
    </row>
    <row r="2431" spans="9:12">
      <c r="I2431">
        <v>2430</v>
      </c>
      <c r="J2431" t="s">
        <v>2658</v>
      </c>
      <c r="K2431" t="s">
        <v>2558</v>
      </c>
      <c r="L2431" t="s">
        <v>6392</v>
      </c>
    </row>
    <row r="2432" spans="9:12">
      <c r="I2432">
        <v>2431</v>
      </c>
      <c r="J2432" t="s">
        <v>2658</v>
      </c>
      <c r="K2432" t="s">
        <v>2561</v>
      </c>
      <c r="L2432" t="s">
        <v>6393</v>
      </c>
    </row>
    <row r="2433" spans="9:12">
      <c r="I2433">
        <v>2432</v>
      </c>
      <c r="J2433" t="s">
        <v>2658</v>
      </c>
      <c r="K2433" t="s">
        <v>2564</v>
      </c>
      <c r="L2433" s="51" t="s">
        <v>6394</v>
      </c>
    </row>
    <row r="2434" spans="9:12">
      <c r="I2434">
        <v>2433</v>
      </c>
      <c r="J2434" t="s">
        <v>2658</v>
      </c>
      <c r="K2434" t="s">
        <v>2567</v>
      </c>
      <c r="L2434" t="s">
        <v>6395</v>
      </c>
    </row>
    <row r="2435" spans="9:12">
      <c r="I2435">
        <v>2434</v>
      </c>
      <c r="J2435" t="s">
        <v>2658</v>
      </c>
      <c r="K2435" t="s">
        <v>2570</v>
      </c>
      <c r="L2435" t="s">
        <v>6396</v>
      </c>
    </row>
    <row r="2436" spans="9:12">
      <c r="I2436">
        <v>2435</v>
      </c>
      <c r="J2436" t="s">
        <v>2658</v>
      </c>
      <c r="K2436" t="s">
        <v>2573</v>
      </c>
      <c r="L2436" t="s">
        <v>6397</v>
      </c>
    </row>
    <row r="2437" spans="9:12">
      <c r="I2437">
        <v>2436</v>
      </c>
      <c r="J2437" t="s">
        <v>2658</v>
      </c>
      <c r="K2437" t="s">
        <v>2576</v>
      </c>
      <c r="L2437" t="s">
        <v>6398</v>
      </c>
    </row>
    <row r="2438" spans="9:12">
      <c r="I2438">
        <v>2437</v>
      </c>
      <c r="J2438" t="s">
        <v>2658</v>
      </c>
      <c r="K2438" t="s">
        <v>2579</v>
      </c>
      <c r="L2438" t="s">
        <v>6399</v>
      </c>
    </row>
    <row r="2439" spans="9:12">
      <c r="I2439">
        <v>2438</v>
      </c>
      <c r="J2439" t="s">
        <v>2658</v>
      </c>
      <c r="K2439" t="s">
        <v>2582</v>
      </c>
      <c r="L2439" t="s">
        <v>6400</v>
      </c>
    </row>
    <row r="2440" spans="9:12">
      <c r="I2440">
        <v>2439</v>
      </c>
      <c r="J2440" t="s">
        <v>2658</v>
      </c>
      <c r="K2440" t="s">
        <v>2585</v>
      </c>
      <c r="L2440" t="s">
        <v>6401</v>
      </c>
    </row>
    <row r="2441" spans="9:12">
      <c r="I2441">
        <v>2440</v>
      </c>
      <c r="J2441" t="s">
        <v>2658</v>
      </c>
      <c r="K2441" t="s">
        <v>1415</v>
      </c>
      <c r="L2441" t="s">
        <v>6402</v>
      </c>
    </row>
    <row r="2442" spans="9:12">
      <c r="I2442">
        <v>2441</v>
      </c>
      <c r="J2442" t="s">
        <v>2658</v>
      </c>
      <c r="K2442" t="s">
        <v>2590</v>
      </c>
      <c r="L2442" t="s">
        <v>6403</v>
      </c>
    </row>
    <row r="2443" spans="9:12">
      <c r="I2443">
        <v>2442</v>
      </c>
      <c r="J2443" t="s">
        <v>2658</v>
      </c>
      <c r="K2443" t="s">
        <v>2593</v>
      </c>
      <c r="L2443" t="s">
        <v>6404</v>
      </c>
    </row>
    <row r="2444" spans="9:12">
      <c r="I2444">
        <v>2443</v>
      </c>
      <c r="J2444" t="s">
        <v>2658</v>
      </c>
      <c r="K2444" t="s">
        <v>2596</v>
      </c>
      <c r="L2444" t="s">
        <v>6405</v>
      </c>
    </row>
    <row r="2445" spans="9:12">
      <c r="I2445">
        <v>2444</v>
      </c>
      <c r="J2445" t="s">
        <v>2658</v>
      </c>
      <c r="K2445" t="s">
        <v>2599</v>
      </c>
      <c r="L2445" t="s">
        <v>6406</v>
      </c>
    </row>
    <row r="2446" spans="9:12">
      <c r="I2446">
        <v>2445</v>
      </c>
      <c r="J2446" t="s">
        <v>2661</v>
      </c>
      <c r="K2446" t="s">
        <v>677</v>
      </c>
      <c r="L2446" t="s">
        <v>6407</v>
      </c>
    </row>
    <row r="2447" spans="9:12">
      <c r="I2447">
        <v>2446</v>
      </c>
      <c r="J2447" t="s">
        <v>2661</v>
      </c>
      <c r="K2447" t="s">
        <v>2604</v>
      </c>
      <c r="L2447" t="s">
        <v>6408</v>
      </c>
    </row>
    <row r="2448" spans="9:12">
      <c r="I2448">
        <v>2447</v>
      </c>
      <c r="J2448" t="s">
        <v>2661</v>
      </c>
      <c r="K2448" t="s">
        <v>903</v>
      </c>
      <c r="L2448" t="s">
        <v>6409</v>
      </c>
    </row>
    <row r="2449" spans="9:12">
      <c r="I2449">
        <v>2448</v>
      </c>
      <c r="J2449" t="s">
        <v>2661</v>
      </c>
      <c r="K2449" t="s">
        <v>2609</v>
      </c>
      <c r="L2449" t="s">
        <v>6410</v>
      </c>
    </row>
    <row r="2450" spans="9:12">
      <c r="I2450">
        <v>2449</v>
      </c>
      <c r="J2450" t="s">
        <v>2661</v>
      </c>
      <c r="K2450" t="s">
        <v>2612</v>
      </c>
      <c r="L2450" t="s">
        <v>6411</v>
      </c>
    </row>
    <row r="2451" spans="9:12">
      <c r="I2451">
        <v>2450</v>
      </c>
      <c r="J2451" t="s">
        <v>2661</v>
      </c>
      <c r="K2451" t="s">
        <v>2615</v>
      </c>
      <c r="L2451" s="51" t="s">
        <v>6412</v>
      </c>
    </row>
    <row r="2452" spans="9:12">
      <c r="I2452">
        <v>2451</v>
      </c>
      <c r="J2452" t="s">
        <v>2661</v>
      </c>
      <c r="K2452" t="s">
        <v>2618</v>
      </c>
      <c r="L2452" t="s">
        <v>6413</v>
      </c>
    </row>
    <row r="2453" spans="9:12">
      <c r="I2453">
        <v>2452</v>
      </c>
      <c r="J2453" t="s">
        <v>2661</v>
      </c>
      <c r="K2453" t="s">
        <v>2621</v>
      </c>
      <c r="L2453" t="s">
        <v>6414</v>
      </c>
    </row>
    <row r="2454" spans="9:12">
      <c r="I2454">
        <v>2453</v>
      </c>
      <c r="J2454" t="s">
        <v>2661</v>
      </c>
      <c r="K2454" t="s">
        <v>2624</v>
      </c>
      <c r="L2454" t="s">
        <v>6415</v>
      </c>
    </row>
    <row r="2455" spans="9:12">
      <c r="I2455">
        <v>2454</v>
      </c>
      <c r="J2455" t="s">
        <v>2661</v>
      </c>
      <c r="K2455" t="s">
        <v>2627</v>
      </c>
      <c r="L2455" t="s">
        <v>6416</v>
      </c>
    </row>
    <row r="2456" spans="9:12">
      <c r="I2456">
        <v>2455</v>
      </c>
      <c r="J2456" t="s">
        <v>2661</v>
      </c>
      <c r="K2456" t="s">
        <v>2630</v>
      </c>
      <c r="L2456" t="s">
        <v>6417</v>
      </c>
    </row>
    <row r="2457" spans="9:12">
      <c r="I2457">
        <v>2456</v>
      </c>
      <c r="J2457" t="s">
        <v>2661</v>
      </c>
      <c r="K2457" t="s">
        <v>735</v>
      </c>
      <c r="L2457" t="s">
        <v>6418</v>
      </c>
    </row>
    <row r="2458" spans="9:12">
      <c r="I2458">
        <v>2457</v>
      </c>
      <c r="J2458" t="s">
        <v>2661</v>
      </c>
      <c r="K2458" t="s">
        <v>2635</v>
      </c>
      <c r="L2458" t="s">
        <v>6419</v>
      </c>
    </row>
    <row r="2459" spans="9:12">
      <c r="I2459">
        <v>2458</v>
      </c>
      <c r="J2459" t="s">
        <v>2661</v>
      </c>
      <c r="K2459" t="s">
        <v>2638</v>
      </c>
      <c r="L2459" t="s">
        <v>6420</v>
      </c>
    </row>
    <row r="2460" spans="9:12">
      <c r="I2460">
        <v>2459</v>
      </c>
      <c r="J2460" t="s">
        <v>2661</v>
      </c>
      <c r="K2460" t="s">
        <v>2641</v>
      </c>
      <c r="L2460" t="s">
        <v>6421</v>
      </c>
    </row>
    <row r="2461" spans="9:12">
      <c r="I2461">
        <v>2460</v>
      </c>
      <c r="J2461" t="s">
        <v>2661</v>
      </c>
      <c r="K2461" t="s">
        <v>2644</v>
      </c>
      <c r="L2461" t="s">
        <v>6422</v>
      </c>
    </row>
    <row r="2462" spans="9:12">
      <c r="I2462">
        <v>2461</v>
      </c>
      <c r="J2462" t="s">
        <v>2661</v>
      </c>
      <c r="K2462" t="s">
        <v>2647</v>
      </c>
      <c r="L2462" t="s">
        <v>6423</v>
      </c>
    </row>
    <row r="2463" spans="9:12">
      <c r="I2463">
        <v>2462</v>
      </c>
      <c r="J2463" t="s">
        <v>2661</v>
      </c>
      <c r="K2463" t="s">
        <v>2650</v>
      </c>
      <c r="L2463" t="s">
        <v>6424</v>
      </c>
    </row>
    <row r="2464" spans="9:12">
      <c r="I2464">
        <v>2463</v>
      </c>
      <c r="J2464" t="s">
        <v>2661</v>
      </c>
      <c r="K2464" t="s">
        <v>2653</v>
      </c>
      <c r="L2464" t="s">
        <v>6425</v>
      </c>
    </row>
    <row r="2465" spans="9:12">
      <c r="I2465">
        <v>2464</v>
      </c>
      <c r="J2465" t="s">
        <v>2661</v>
      </c>
      <c r="K2465" t="s">
        <v>2656</v>
      </c>
      <c r="L2465" t="s">
        <v>6426</v>
      </c>
    </row>
    <row r="2466" spans="9:12">
      <c r="I2466">
        <v>2465</v>
      </c>
      <c r="J2466" t="s">
        <v>2661</v>
      </c>
      <c r="K2466" t="s">
        <v>2659</v>
      </c>
      <c r="L2466" t="s">
        <v>6427</v>
      </c>
    </row>
    <row r="2467" spans="9:12">
      <c r="I2467">
        <v>2466</v>
      </c>
      <c r="J2467" t="s">
        <v>2661</v>
      </c>
      <c r="K2467" t="s">
        <v>2662</v>
      </c>
      <c r="L2467" t="s">
        <v>6428</v>
      </c>
    </row>
  </sheetData>
  <sheetProtection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501</TotalTime>
  <Application>LibreOffice/7.3.1.3$Windows_X86_64 LibreOffice_project/a69ca51ded25f3eefd52d7bf9a5fad8c90b87951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74</vt:i4>
      </vt:variant>
    </vt:vector>
  </HeadingPairs>
  <TitlesOfParts>
    <vt:vector size="80" baseType="lpstr">
      <vt:lpstr>Шаблон</vt:lpstr>
      <vt:lpstr>Список показателей для поиска</vt:lpstr>
      <vt:lpstr>Списки</vt:lpstr>
      <vt:lpstr>Показатели</vt:lpstr>
      <vt:lpstr>Единицы измерения</vt:lpstr>
      <vt:lpstr>регионы и районы</vt:lpstr>
      <vt:lpstr>Алтайский_край</vt:lpstr>
      <vt:lpstr>Амурская_область</vt:lpstr>
      <vt:lpstr>Архангельская_область</vt:lpstr>
      <vt:lpstr>Астраханская_область</vt:lpstr>
      <vt:lpstr>Белгородская_область</vt:lpstr>
      <vt:lpstr>Брянская_область</vt:lpstr>
      <vt:lpstr>Владимирская_область</vt:lpstr>
      <vt:lpstr>Волгоградская_область</vt:lpstr>
      <vt:lpstr>Вологодская_область</vt:lpstr>
      <vt:lpstr>Воронежская_область</vt:lpstr>
      <vt:lpstr>Ивановская_область</vt:lpstr>
      <vt:lpstr>Иркутская_область</vt:lpstr>
      <vt:lpstr>Кабардино_Балкарская_Республика</vt:lpstr>
      <vt:lpstr>Калининградская_область</vt:lpstr>
      <vt:lpstr>Калужская_область</vt:lpstr>
      <vt:lpstr>Камчатский_край</vt:lpstr>
      <vt:lpstr>Карачаево_Черкесская_Республика</vt:lpstr>
      <vt:lpstr>Кемеровская_область___Кузбасс</vt:lpstr>
      <vt:lpstr>Кировская_область</vt:lpstr>
      <vt:lpstr>Костромская_область</vt:lpstr>
      <vt:lpstr>Краснодарский_край</vt:lpstr>
      <vt:lpstr>Красноярский_край</vt:lpstr>
      <vt:lpstr>Курганская_область</vt:lpstr>
      <vt:lpstr>Курская_область</vt:lpstr>
      <vt:lpstr>Ленинградская_область</vt:lpstr>
      <vt:lpstr>Липецкая_область</vt:lpstr>
      <vt:lpstr>Магаданская_область</vt:lpstr>
      <vt:lpstr>Московская_область</vt:lpstr>
      <vt:lpstr>Мурманская_область</vt:lpstr>
      <vt:lpstr>Нижегородская_область</vt:lpstr>
      <vt:lpstr>Новгородская_область</vt:lpstr>
      <vt:lpstr>Новосибирская_область</vt:lpstr>
      <vt:lpstr>Омская_область</vt:lpstr>
      <vt:lpstr>Оренбургская_область</vt:lpstr>
      <vt:lpstr>Орловская_область</vt:lpstr>
      <vt:lpstr>Пензенская_область</vt:lpstr>
      <vt:lpstr>Пермский_край</vt:lpstr>
      <vt:lpstr>Показатели</vt:lpstr>
      <vt:lpstr>Приморский_край</vt:lpstr>
      <vt:lpstr>Псковская_область</vt:lpstr>
      <vt:lpstr>Республика_Адыгея</vt:lpstr>
      <vt:lpstr>Республика_Алтай</vt:lpstr>
      <vt:lpstr>Республика_Башкортостан</vt:lpstr>
      <vt:lpstr>Республика_Бурятия</vt:lpstr>
      <vt:lpstr>Республика_Дагестан</vt:lpstr>
      <vt:lpstr>Республика_Ингушетия</vt:lpstr>
      <vt:lpstr>Республика_Калмыкия</vt:lpstr>
      <vt:lpstr>Республика_Карелия</vt:lpstr>
      <vt:lpstr>Республика_Коми</vt:lpstr>
      <vt:lpstr>Республика_Марий_Эл</vt:lpstr>
      <vt:lpstr>Республика_Мордовия</vt:lpstr>
      <vt:lpstr>Республика_Саха__Якутия_</vt:lpstr>
      <vt:lpstr>Республика_Северная_Осетия___Алания</vt:lpstr>
      <vt:lpstr>Республика_Татарстан__Татарстан_</vt:lpstr>
      <vt:lpstr>Республика_Тыва</vt:lpstr>
      <vt:lpstr>Республика_Хакасия</vt:lpstr>
      <vt:lpstr>Ростовская_область</vt:lpstr>
      <vt:lpstr>Рязанская_область</vt:lpstr>
      <vt:lpstr>Самарская_область</vt:lpstr>
      <vt:lpstr>Саратовская_область</vt:lpstr>
      <vt:lpstr>Сахалинская_область</vt:lpstr>
      <vt:lpstr>Свердловская_область</vt:lpstr>
      <vt:lpstr>Смоленская_область</vt:lpstr>
      <vt:lpstr>Ставропольский_край</vt:lpstr>
      <vt:lpstr>Субъект</vt:lpstr>
      <vt:lpstr>Тамбовская_область</vt:lpstr>
      <vt:lpstr>Тверская_область</vt:lpstr>
      <vt:lpstr>Томская_область</vt:lpstr>
      <vt:lpstr>Тульская_область</vt:lpstr>
      <vt:lpstr>Тюменская_область</vt:lpstr>
      <vt:lpstr>Удмуртская_Республика</vt:lpstr>
      <vt:lpstr>Хабаровский_край</vt:lpstr>
      <vt:lpstr>Чеченская_Республика</vt:lpstr>
      <vt:lpstr>Чувашская_Республика___Чувашия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Артем Олегович</dc:creator>
  <cp:lastModifiedBy>user</cp:lastModifiedBy>
  <cp:revision>230</cp:revision>
  <dcterms:created xsi:type="dcterms:W3CDTF">2024-08-13T10:18:31Z</dcterms:created>
  <dcterms:modified xsi:type="dcterms:W3CDTF">2026-05-14T12:24:59Z</dcterms:modified>
  <cp:category>a21f7aa3-1077-497c-96d8-358085e1fd34;f62cf0e8-b747-4c94-b537-4481cad073c4</cp:category>
  <dc:language>ru-RU</dc:language>
</cp:coreProperties>
</file>